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<sst xmlns="http://schemas.openxmlformats.org/spreadsheetml/2006/main" count="35" uniqueCount="35">
  <si>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</si>
  <si>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</si>
  <si>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</si>
  <si>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09/14/2024</t>
  </si>
  <si>
    <t>End Date:</t>
  </si>
  <si>
    <t>Report Run Date:</t>
  </si>
  <si>
    <t>09/15/2024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</si>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</sst>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5256</v>
      </c>
      <c r="C5" s="11">
        <f>=ROUNDDOWN(33.2658227848101,0)</f>
      </c>
      <c r="D5" s="11">
        <v>3990</v>
      </c>
      <c r="E5" s="12">
        <v>1</v>
      </c>
      <c r="F5" s="11"/>
      <c r="G5" s="11">
        <f>=ROUNDDOWN({0},0)</f>
      </c>
      <c r="H5" s="11">
        <v>570</v>
      </c>
      <c r="I5" s="12">
        <v>1</v>
      </c>
      <c r="J5" s="11">
        <v>1</v>
      </c>
      <c r="K5" s="13">
        <v>163.65</v>
      </c>
      <c r="L5" s="11">
        <v>811</v>
      </c>
      <c r="M5" s="14">
        <v>0.2</v>
      </c>
      <c r="N5" s="11">
        <v>4</v>
      </c>
      <c r="O5" s="13">
        <v>326.28</v>
      </c>
      <c r="P5" s="11">
        <v>875</v>
      </c>
      <c r="Q5" s="14">
        <v>0.37</v>
      </c>
      <c r="R5" s="12">
        <v>-0.75</v>
      </c>
      <c r="S5" s="12">
        <v>-0.4984</v>
      </c>
      <c r="T5" s="12">
        <v>-0.0731</v>
      </c>
      <c r="U5" s="12">
        <v>-0.4595</v>
      </c>
      <c r="V5" s="11">
        <v>1</v>
      </c>
      <c r="W5" s="13">
        <v>163.65</v>
      </c>
      <c r="X5" s="11">
        <v>803</v>
      </c>
      <c r="Y5" s="11">
        <v>4</v>
      </c>
      <c r="Z5" s="13">
        <v>326.28</v>
      </c>
      <c r="AA5" s="11">
        <v>852</v>
      </c>
      <c r="AB5" s="12">
        <v>-0.75</v>
      </c>
      <c r="AC5" s="12">
        <v>-0.4984</v>
      </c>
    </row>
    <row r="6">
      <c r="A6" s="10" t="s">
        <v>32</v>
      </c>
      <c r="B6" s="11">
        <v>8432</v>
      </c>
      <c r="C6" s="11">
        <f>=ROUNDDOWN(18.6424939199646,0)</f>
      </c>
      <c r="D6" s="11">
        <v>14127</v>
      </c>
      <c r="E6" s="12">
        <v>0.9722</v>
      </c>
      <c r="F6" s="11"/>
      <c r="G6" s="11">
        <f>=ROUNDDOWN({0},0)</f>
      </c>
      <c r="H6" s="11">
        <v>360</v>
      </c>
      <c r="I6" s="12">
        <v>1</v>
      </c>
      <c r="J6" s="11">
        <v>30</v>
      </c>
      <c r="K6" s="13">
        <v>4748.3</v>
      </c>
      <c r="L6" s="11">
        <v>392</v>
      </c>
      <c r="M6" s="14">
        <v>12.11</v>
      </c>
      <c r="N6" s="11">
        <v>63</v>
      </c>
      <c r="O6" s="13">
        <v>8690.3</v>
      </c>
      <c r="P6" s="11">
        <v>485</v>
      </c>
      <c r="Q6" s="14">
        <v>17.92</v>
      </c>
      <c r="R6" s="12">
        <v>-0.5238</v>
      </c>
      <c r="S6" s="12">
        <v>-0.4536</v>
      </c>
      <c r="T6" s="12">
        <v>-0.1918</v>
      </c>
      <c r="U6" s="12">
        <v>-0.3242</v>
      </c>
      <c r="V6" s="11">
        <v>30</v>
      </c>
      <c r="W6" s="13">
        <v>4748.3</v>
      </c>
      <c r="X6" s="11">
        <v>392</v>
      </c>
      <c r="Y6" s="11">
        <v>63</v>
      </c>
      <c r="Z6" s="13">
        <v>8690.3</v>
      </c>
      <c r="AA6" s="11">
        <v>484</v>
      </c>
      <c r="AB6" s="12">
        <v>-0.5238</v>
      </c>
      <c r="AC6" s="12">
        <v>-0.4536</v>
      </c>
    </row>
    <row r="7">
      <c r="A7" s="10" t="s">
        <v>33</v>
      </c>
      <c r="B7" s="11">
        <v>2904</v>
      </c>
      <c r="C7" s="11">
        <f>=ROUNDDOWN(154.468085106383,0)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211</v>
      </c>
      <c r="M7" s="14"/>
      <c r="N7" s="11">
        <v>1</v>
      </c>
      <c r="O7" s="13">
        <v>39.68</v>
      </c>
      <c r="P7" s="11">
        <v>194</v>
      </c>
      <c r="Q7" s="14">
        <v>0.2</v>
      </c>
      <c r="R7" s="12"/>
      <c r="S7" s="12"/>
      <c r="T7" s="12">
        <v>0.0876</v>
      </c>
      <c r="U7" s="12"/>
      <c r="V7" s="11"/>
      <c r="W7" s="13"/>
      <c r="X7" s="11">
        <v>206</v>
      </c>
      <c r="Y7" s="11">
        <v>1</v>
      </c>
      <c r="Z7" s="13">
        <v>39.68</v>
      </c>
      <c r="AA7" s="11">
        <v>183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31</v>
      </c>
      <c r="K8" s="17">
        <v>4911.95</v>
      </c>
      <c r="L8" s="15">
        <v>1414</v>
      </c>
      <c r="M8" s="18">
        <v>3.47</v>
      </c>
      <c r="N8" s="15">
        <v>68</v>
      </c>
      <c r="O8" s="17">
        <v>9056.26</v>
      </c>
      <c r="P8" s="15">
        <v>1554</v>
      </c>
      <c r="Q8" s="18">
        <v>5.83</v>
      </c>
      <c r="R8" s="16">
        <v>-0.5441</v>
      </c>
      <c r="S8" s="16">
        <v>-0.4576</v>
      </c>
      <c r="T8" s="16">
        <v>-0.0901</v>
      </c>
      <c r="U8" s="16">
        <v>-0.4048</v>
      </c>
      <c r="V8" s="15">
        <v>31</v>
      </c>
      <c r="W8" s="17">
        <v>4911.95</v>
      </c>
      <c r="X8" s="15">
        <v>1401</v>
      </c>
      <c r="Y8" s="15">
        <v>68</v>
      </c>
      <c r="Z8" s="17">
        <v>9056.26</v>
      </c>
      <c r="AA8" s="15">
        <v>1519</v>
      </c>
      <c r="AB8" s="16">
        <v>-0.5441</v>
      </c>
      <c r="AC8" s="16">
        <v>-0.4576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