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<sst xmlns="http://schemas.openxmlformats.org/spreadsheetml/2006/main" count="44" uniqueCount="44">
  <si>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</si>
  <si>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</si>
  <si>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</si>
  <si>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09/11/2024</t>
  </si>
  <si>
    <t>End Date:</t>
  </si>
  <si>
    <t>Report Run Date:</t>
  </si>
  <si>
    <t>09/12/2024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</si>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</sst>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177679</v>
      </c>
      <c r="C5" s="11">
        <f>=ROUNDDOWN(22.0011391919167,0)</f>
      </c>
      <c r="D5" s="11">
        <v>177923</v>
      </c>
      <c r="E5" s="12">
        <v>1</v>
      </c>
      <c r="F5" s="11"/>
      <c r="G5" s="11">
        <f>=ROUNDDOWN({0},0)</f>
      </c>
      <c r="H5" s="11">
        <v>590</v>
      </c>
      <c r="I5" s="12">
        <v>0.75</v>
      </c>
      <c r="J5" s="11">
        <v>263</v>
      </c>
      <c r="K5" s="13">
        <v>17125.43</v>
      </c>
      <c r="L5" s="11">
        <v>1639</v>
      </c>
      <c r="M5" s="14">
        <v>10.45</v>
      </c>
      <c r="N5" s="11">
        <v>394</v>
      </c>
      <c r="O5" s="13">
        <v>23114.24</v>
      </c>
      <c r="P5" s="11">
        <v>1825</v>
      </c>
      <c r="Q5" s="14">
        <v>12.67</v>
      </c>
      <c r="R5" s="12">
        <v>-0.3325</v>
      </c>
      <c r="S5" s="12">
        <v>-0.2591</v>
      </c>
      <c r="T5" s="12">
        <v>-0.1019</v>
      </c>
      <c r="U5" s="12">
        <v>-0.1752</v>
      </c>
      <c r="V5" s="11">
        <v>263</v>
      </c>
      <c r="W5" s="13">
        <v>17125.43</v>
      </c>
      <c r="X5" s="11">
        <v>1621</v>
      </c>
      <c r="Y5" s="11">
        <v>394</v>
      </c>
      <c r="Z5" s="13">
        <v>23114.24</v>
      </c>
      <c r="AA5" s="11">
        <v>1785</v>
      </c>
      <c r="AB5" s="12">
        <v>-0.3325</v>
      </c>
      <c r="AC5" s="12">
        <v>-0.2591</v>
      </c>
    </row>
    <row r="6">
      <c r="A6" s="10" t="s">
        <v>32</v>
      </c>
      <c r="B6" s="11">
        <v>7204</v>
      </c>
      <c r="C6" s="11">
        <f>=ROUNDDOWN(11.9251779506704,0)</f>
      </c>
      <c r="D6" s="11">
        <v>12455</v>
      </c>
      <c r="E6" s="12">
        <v>1</v>
      </c>
      <c r="F6" s="11"/>
      <c r="G6" s="11">
        <f>=ROUNDDOWN({0},0)</f>
      </c>
      <c r="H6" s="11"/>
      <c r="I6" s="12"/>
      <c r="J6" s="11">
        <v>36</v>
      </c>
      <c r="K6" s="13">
        <v>1793.06</v>
      </c>
      <c r="L6" s="11">
        <v>143</v>
      </c>
      <c r="M6" s="14">
        <v>12.54</v>
      </c>
      <c r="N6" s="11">
        <v>37</v>
      </c>
      <c r="O6" s="13">
        <v>2228.64</v>
      </c>
      <c r="P6" s="11">
        <v>129</v>
      </c>
      <c r="Q6" s="14">
        <v>17.28</v>
      </c>
      <c r="R6" s="12">
        <v>-0.027</v>
      </c>
      <c r="S6" s="12">
        <v>-0.1954</v>
      </c>
      <c r="T6" s="12">
        <v>0.1085</v>
      </c>
      <c r="U6" s="12">
        <v>-0.2743</v>
      </c>
      <c r="V6" s="11">
        <v>36</v>
      </c>
      <c r="W6" s="13">
        <v>1793.06</v>
      </c>
      <c r="X6" s="11">
        <v>142</v>
      </c>
      <c r="Y6" s="11">
        <v>37</v>
      </c>
      <c r="Z6" s="13">
        <v>2228.64</v>
      </c>
      <c r="AA6" s="11">
        <v>121</v>
      </c>
      <c r="AB6" s="12">
        <v>-0.027</v>
      </c>
      <c r="AC6" s="12">
        <v>-0.1954</v>
      </c>
    </row>
    <row r="7">
      <c r="A7" s="10" t="s">
        <v>33</v>
      </c>
      <c r="B7" s="11">
        <v>34256</v>
      </c>
      <c r="C7" s="11">
        <f>=ROUNDDOWN(15.1776694727514,0)</f>
      </c>
      <c r="D7" s="11">
        <v>52137</v>
      </c>
      <c r="E7" s="12">
        <v>0.9744</v>
      </c>
      <c r="F7" s="11"/>
      <c r="G7" s="11">
        <f>=ROUNDDOWN({0},0)</f>
      </c>
      <c r="H7" s="11"/>
      <c r="I7" s="12"/>
      <c r="J7" s="11">
        <v>42</v>
      </c>
      <c r="K7" s="13">
        <v>1243.99</v>
      </c>
      <c r="L7" s="11">
        <v>191</v>
      </c>
      <c r="M7" s="14">
        <v>6.51</v>
      </c>
      <c r="N7" s="11">
        <v>67</v>
      </c>
      <c r="O7" s="13">
        <v>1583.87</v>
      </c>
      <c r="P7" s="11">
        <v>196</v>
      </c>
      <c r="Q7" s="14">
        <v>8.08</v>
      </c>
      <c r="R7" s="12">
        <v>-0.3731</v>
      </c>
      <c r="S7" s="12">
        <v>-0.2146</v>
      </c>
      <c r="T7" s="12">
        <v>-0.0255</v>
      </c>
      <c r="U7" s="12">
        <v>-0.1943</v>
      </c>
      <c r="V7" s="11">
        <v>42</v>
      </c>
      <c r="W7" s="13">
        <v>1243.99</v>
      </c>
      <c r="X7" s="11">
        <v>186</v>
      </c>
      <c r="Y7" s="11">
        <v>67</v>
      </c>
      <c r="Z7" s="13">
        <v>1583.87</v>
      </c>
      <c r="AA7" s="11">
        <v>181</v>
      </c>
      <c r="AB7" s="12">
        <v>-0.3731</v>
      </c>
      <c r="AC7" s="12">
        <v>-0.2146</v>
      </c>
    </row>
    <row r="8">
      <c r="A8" s="10" t="s">
        <v>34</v>
      </c>
      <c r="B8" s="11">
        <v>43368</v>
      </c>
      <c r="C8" s="11">
        <f>=ROUNDDOWN(11.5181132476362,0)</f>
      </c>
      <c r="D8" s="11">
        <v>103108</v>
      </c>
      <c r="E8" s="12">
        <v>0.9322</v>
      </c>
      <c r="F8" s="11"/>
      <c r="G8" s="11">
        <f>=ROUNDDOWN({0},0)</f>
      </c>
      <c r="H8" s="11"/>
      <c r="I8" s="12"/>
      <c r="J8" s="11">
        <v>56</v>
      </c>
      <c r="K8" s="13">
        <v>1080.46</v>
      </c>
      <c r="L8" s="11">
        <v>229</v>
      </c>
      <c r="M8" s="14">
        <v>4.72</v>
      </c>
      <c r="N8" s="11">
        <v>47</v>
      </c>
      <c r="O8" s="13">
        <v>920.95</v>
      </c>
      <c r="P8" s="11">
        <v>231</v>
      </c>
      <c r="Q8" s="14">
        <v>3.99</v>
      </c>
      <c r="R8" s="12">
        <v>0.1915</v>
      </c>
      <c r="S8" s="12">
        <v>0.1732</v>
      </c>
      <c r="T8" s="12">
        <v>-0.0087</v>
      </c>
      <c r="U8" s="12">
        <v>0.183</v>
      </c>
      <c r="V8" s="11">
        <v>56</v>
      </c>
      <c r="W8" s="13">
        <v>1080.46</v>
      </c>
      <c r="X8" s="11">
        <v>226</v>
      </c>
      <c r="Y8" s="11">
        <v>47</v>
      </c>
      <c r="Z8" s="13">
        <v>920.95</v>
      </c>
      <c r="AA8" s="11">
        <v>226</v>
      </c>
      <c r="AB8" s="12">
        <v>0.1915</v>
      </c>
      <c r="AC8" s="12">
        <v>0.1732</v>
      </c>
    </row>
    <row r="9">
      <c r="A9" s="10" t="s">
        <v>35</v>
      </c>
      <c r="B9" s="11">
        <v>68925</v>
      </c>
      <c r="C9" s="11">
        <f>=ROUNDDOWN(20.8408925979681,0)</f>
      </c>
      <c r="D9" s="11">
        <v>91542</v>
      </c>
      <c r="E9" s="12">
        <v>1</v>
      </c>
      <c r="F9" s="11"/>
      <c r="G9" s="11">
        <f>=ROUNDDOWN({0},0)</f>
      </c>
      <c r="H9" s="11"/>
      <c r="I9" s="12"/>
      <c r="J9" s="11">
        <v>80</v>
      </c>
      <c r="K9" s="13">
        <v>2810.52</v>
      </c>
      <c r="L9" s="11">
        <v>1065</v>
      </c>
      <c r="M9" s="14">
        <v>2.64</v>
      </c>
      <c r="N9" s="11">
        <v>75</v>
      </c>
      <c r="O9" s="13">
        <v>2851.88</v>
      </c>
      <c r="P9" s="11">
        <v>1126</v>
      </c>
      <c r="Q9" s="14">
        <v>2.53</v>
      </c>
      <c r="R9" s="12">
        <v>0.0667</v>
      </c>
      <c r="S9" s="12">
        <v>-0.0145</v>
      </c>
      <c r="T9" s="12">
        <v>-0.0542</v>
      </c>
      <c r="U9" s="12">
        <v>0.0435</v>
      </c>
      <c r="V9" s="11">
        <v>80</v>
      </c>
      <c r="W9" s="13">
        <v>2810.52</v>
      </c>
      <c r="X9" s="11">
        <v>905</v>
      </c>
      <c r="Y9" s="11">
        <v>75</v>
      </c>
      <c r="Z9" s="13">
        <v>2851.88</v>
      </c>
      <c r="AA9" s="11">
        <v>927</v>
      </c>
      <c r="AB9" s="12">
        <v>0.0667</v>
      </c>
      <c r="AC9" s="12">
        <v>-0.0145</v>
      </c>
    </row>
    <row r="10">
      <c r="A10" s="10" t="s">
        <v>36</v>
      </c>
      <c r="B10" s="11">
        <v>46611</v>
      </c>
      <c r="C10" s="11">
        <f>=ROUNDDOWN(19.1444531153736,0)</f>
      </c>
      <c r="D10" s="11">
        <v>46423</v>
      </c>
      <c r="E10" s="12">
        <v>0.9781</v>
      </c>
      <c r="F10" s="11"/>
      <c r="G10" s="11">
        <f>=ROUNDDOWN({0},0)</f>
      </c>
      <c r="H10" s="11"/>
      <c r="I10" s="12">
        <v>0.9524</v>
      </c>
      <c r="J10" s="11">
        <v>194</v>
      </c>
      <c r="K10" s="13">
        <v>35675.72</v>
      </c>
      <c r="L10" s="11">
        <v>588</v>
      </c>
      <c r="M10" s="14">
        <v>60.67</v>
      </c>
      <c r="N10" s="11">
        <v>402</v>
      </c>
      <c r="O10" s="13">
        <v>66109.43</v>
      </c>
      <c r="P10" s="11">
        <v>675</v>
      </c>
      <c r="Q10" s="14">
        <v>97.94</v>
      </c>
      <c r="R10" s="12">
        <v>-0.5174</v>
      </c>
      <c r="S10" s="12">
        <v>-0.4604</v>
      </c>
      <c r="T10" s="12">
        <v>-0.1289</v>
      </c>
      <c r="U10" s="12">
        <v>-0.3805</v>
      </c>
      <c r="V10" s="11">
        <v>194</v>
      </c>
      <c r="W10" s="13">
        <v>35675.72</v>
      </c>
      <c r="X10" s="11">
        <v>584</v>
      </c>
      <c r="Y10" s="11">
        <v>402</v>
      </c>
      <c r="Z10" s="13">
        <v>66109.43</v>
      </c>
      <c r="AA10" s="11">
        <v>673</v>
      </c>
      <c r="AB10" s="12">
        <v>-0.5174</v>
      </c>
      <c r="AC10" s="12">
        <v>-0.4604</v>
      </c>
    </row>
    <row r="11">
      <c r="A11" s="10" t="s">
        <v>37</v>
      </c>
      <c r="B11" s="11">
        <v>6128</v>
      </c>
      <c r="C11" s="11">
        <f>=ROUNDDOWN(30.3366336633663,0)</f>
      </c>
      <c r="D11" s="11">
        <v>1210</v>
      </c>
      <c r="E11" s="12">
        <v>1</v>
      </c>
      <c r="F11" s="11"/>
      <c r="G11" s="11">
        <f>=ROUNDDOWN({0},0)</f>
      </c>
      <c r="H11" s="11"/>
      <c r="I11" s="12"/>
      <c r="J11" s="11">
        <v>15</v>
      </c>
      <c r="K11" s="13">
        <v>988.1</v>
      </c>
      <c r="L11" s="11">
        <v>141</v>
      </c>
      <c r="M11" s="14">
        <v>7.01</v>
      </c>
      <c r="N11" s="11">
        <v>24</v>
      </c>
      <c r="O11" s="13">
        <v>1715.44</v>
      </c>
      <c r="P11" s="11">
        <v>111</v>
      </c>
      <c r="Q11" s="14">
        <v>15.45</v>
      </c>
      <c r="R11" s="12">
        <v>-0.375</v>
      </c>
      <c r="S11" s="12">
        <v>-0.424</v>
      </c>
      <c r="T11" s="12">
        <v>0.2703</v>
      </c>
      <c r="U11" s="12">
        <v>-0.5463</v>
      </c>
      <c r="V11" s="11">
        <v>15</v>
      </c>
      <c r="W11" s="13">
        <v>988.1</v>
      </c>
      <c r="X11" s="11">
        <v>140</v>
      </c>
      <c r="Y11" s="11">
        <v>24</v>
      </c>
      <c r="Z11" s="13">
        <v>1715.44</v>
      </c>
      <c r="AA11" s="11">
        <v>111</v>
      </c>
      <c r="AB11" s="12">
        <v>-0.375</v>
      </c>
      <c r="AC11" s="12">
        <v>-0.424</v>
      </c>
    </row>
    <row r="12">
      <c r="A12" s="10" t="s">
        <v>38</v>
      </c>
      <c r="B12" s="11">
        <v>1835</v>
      </c>
      <c r="C12" s="11">
        <f>=ROUNDDOWN(27.5112443778111,0)</f>
      </c>
      <c r="D12" s="11">
        <v>890</v>
      </c>
      <c r="E12" s="12">
        <v>1</v>
      </c>
      <c r="F12" s="11"/>
      <c r="G12" s="11">
        <f>=ROUNDDOWN({0},0)</f>
      </c>
      <c r="H12" s="11"/>
      <c r="I12" s="12"/>
      <c r="J12" s="11">
        <v>5</v>
      </c>
      <c r="K12" s="13">
        <v>268.64</v>
      </c>
      <c r="L12" s="11">
        <v>75</v>
      </c>
      <c r="M12" s="14">
        <v>3.58</v>
      </c>
      <c r="N12" s="11">
        <v>2</v>
      </c>
      <c r="O12" s="13">
        <v>74.82</v>
      </c>
      <c r="P12" s="11">
        <v>98</v>
      </c>
      <c r="Q12" s="14">
        <v>0.76</v>
      </c>
      <c r="R12" s="12">
        <v>1.5</v>
      </c>
      <c r="S12" s="12">
        <v>2.5905</v>
      </c>
      <c r="T12" s="12">
        <v>-0.2347</v>
      </c>
      <c r="U12" s="12">
        <v>3.7105</v>
      </c>
      <c r="V12" s="11">
        <v>5</v>
      </c>
      <c r="W12" s="13">
        <v>268.64</v>
      </c>
      <c r="X12" s="11">
        <v>75</v>
      </c>
      <c r="Y12" s="11">
        <v>2</v>
      </c>
      <c r="Z12" s="13">
        <v>74.82</v>
      </c>
      <c r="AA12" s="11">
        <v>79</v>
      </c>
      <c r="AB12" s="12">
        <v>1.5</v>
      </c>
      <c r="AC12" s="12">
        <v>2.5905</v>
      </c>
    </row>
    <row r="13">
      <c r="A13" s="10" t="s">
        <v>39</v>
      </c>
      <c r="B13" s="11">
        <v>2</v>
      </c>
      <c r="C13" s="11">
        <f>=ROUNDDOWN(0.2,0)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55</v>
      </c>
      <c r="M13" s="14"/>
      <c r="N13" s="11">
        <v>5</v>
      </c>
      <c r="O13" s="13">
        <v>184.03</v>
      </c>
      <c r="P13" s="11">
        <v>114</v>
      </c>
      <c r="Q13" s="14">
        <v>1.61</v>
      </c>
      <c r="R13" s="12"/>
      <c r="S13" s="12"/>
      <c r="T13" s="12">
        <v>-0.5175</v>
      </c>
      <c r="U13" s="12"/>
      <c r="V13" s="11"/>
      <c r="W13" s="13"/>
      <c r="X13" s="11">
        <v>55</v>
      </c>
      <c r="Y13" s="11">
        <v>5</v>
      </c>
      <c r="Z13" s="13">
        <v>184.03</v>
      </c>
      <c r="AA13" s="11">
        <v>114</v>
      </c>
      <c r="AB13" s="12"/>
      <c r="AC13" s="12"/>
    </row>
    <row r="14">
      <c r="A14" s="10" t="s">
        <v>40</v>
      </c>
      <c r="B14" s="11">
        <v>65395</v>
      </c>
      <c r="C14" s="11">
        <f>=ROUNDDOWN(19.472649852604,0)</f>
      </c>
      <c r="D14" s="11">
        <v>74181</v>
      </c>
      <c r="E14" s="12">
        <v>0.9853</v>
      </c>
      <c r="F14" s="11"/>
      <c r="G14" s="11">
        <f>=ROUNDDOWN({0},0)</f>
      </c>
      <c r="H14" s="11"/>
      <c r="I14" s="12"/>
      <c r="J14" s="11">
        <v>49</v>
      </c>
      <c r="K14" s="13">
        <v>1474.05</v>
      </c>
      <c r="L14" s="11">
        <v>919</v>
      </c>
      <c r="M14" s="14">
        <v>1.6</v>
      </c>
      <c r="N14" s="11">
        <v>52</v>
      </c>
      <c r="O14" s="13">
        <v>1610.66</v>
      </c>
      <c r="P14" s="11">
        <v>954</v>
      </c>
      <c r="Q14" s="14">
        <v>1.69</v>
      </c>
      <c r="R14" s="12">
        <v>-0.0577</v>
      </c>
      <c r="S14" s="12">
        <v>-0.0848</v>
      </c>
      <c r="T14" s="12">
        <v>-0.0367</v>
      </c>
      <c r="U14" s="12">
        <v>-0.0533</v>
      </c>
      <c r="V14" s="11">
        <v>49</v>
      </c>
      <c r="W14" s="13">
        <v>1474.05</v>
      </c>
      <c r="X14" s="11">
        <v>856</v>
      </c>
      <c r="Y14" s="11">
        <v>52</v>
      </c>
      <c r="Z14" s="13">
        <v>1610.66</v>
      </c>
      <c r="AA14" s="11">
        <v>880</v>
      </c>
      <c r="AB14" s="12">
        <v>-0.0577</v>
      </c>
      <c r="AC14" s="12">
        <v>-0.0848</v>
      </c>
    </row>
    <row r="15">
      <c r="A15" s="10" t="s">
        <v>41</v>
      </c>
      <c r="B15" s="11">
        <v>81313</v>
      </c>
      <c r="C15" s="11">
        <f>=ROUNDDOWN(18.7107091904828,0)</f>
      </c>
      <c r="D15" s="11">
        <v>88024</v>
      </c>
      <c r="E15" s="12">
        <v>0.9881</v>
      </c>
      <c r="F15" s="11"/>
      <c r="G15" s="11">
        <f>=ROUNDDOWN({0},0)</f>
      </c>
      <c r="H15" s="11"/>
      <c r="I15" s="12"/>
      <c r="J15" s="11">
        <v>144</v>
      </c>
      <c r="K15" s="13">
        <v>2843.47</v>
      </c>
      <c r="L15" s="11">
        <v>545</v>
      </c>
      <c r="M15" s="14">
        <v>5.22</v>
      </c>
      <c r="N15" s="11">
        <v>164</v>
      </c>
      <c r="O15" s="13">
        <v>2724.83</v>
      </c>
      <c r="P15" s="11">
        <v>656</v>
      </c>
      <c r="Q15" s="14">
        <v>4.15</v>
      </c>
      <c r="R15" s="12">
        <v>-0.122</v>
      </c>
      <c r="S15" s="12">
        <v>0.0435</v>
      </c>
      <c r="T15" s="12">
        <v>-0.1692</v>
      </c>
      <c r="U15" s="12">
        <v>0.2578</v>
      </c>
      <c r="V15" s="11">
        <v>144</v>
      </c>
      <c r="W15" s="13">
        <v>2843.47</v>
      </c>
      <c r="X15" s="11">
        <v>542</v>
      </c>
      <c r="Y15" s="11">
        <v>164</v>
      </c>
      <c r="Z15" s="13">
        <v>2724.83</v>
      </c>
      <c r="AA15" s="11">
        <v>652</v>
      </c>
      <c r="AB15" s="12">
        <v>-0.122</v>
      </c>
      <c r="AC15" s="12">
        <v>0.0435</v>
      </c>
    </row>
    <row r="16">
      <c r="A16" s="10" t="s">
        <v>42</v>
      </c>
      <c r="B16" s="11">
        <v>22965</v>
      </c>
      <c r="C16" s="11">
        <f>=ROUNDDOWN(28.883159351025,0)</f>
      </c>
      <c r="D16" s="11">
        <v>18461</v>
      </c>
      <c r="E16" s="12">
        <v>1</v>
      </c>
      <c r="F16" s="11"/>
      <c r="G16" s="11">
        <f>=ROUNDDOWN({0},0)</f>
      </c>
      <c r="H16" s="11"/>
      <c r="I16" s="12"/>
      <c r="J16" s="11">
        <v>47</v>
      </c>
      <c r="K16" s="13">
        <v>2014.06</v>
      </c>
      <c r="L16" s="11">
        <v>561</v>
      </c>
      <c r="M16" s="14">
        <v>3.59</v>
      </c>
      <c r="N16" s="11">
        <v>42</v>
      </c>
      <c r="O16" s="13">
        <v>1739.92</v>
      </c>
      <c r="P16" s="11">
        <v>537</v>
      </c>
      <c r="Q16" s="14">
        <v>3.24</v>
      </c>
      <c r="R16" s="12">
        <v>0.119</v>
      </c>
      <c r="S16" s="12">
        <v>0.1576</v>
      </c>
      <c r="T16" s="12">
        <v>0.0447</v>
      </c>
      <c r="U16" s="12">
        <v>0.108</v>
      </c>
      <c r="V16" s="11">
        <v>47</v>
      </c>
      <c r="W16" s="13">
        <v>2014.06</v>
      </c>
      <c r="X16" s="11">
        <v>547</v>
      </c>
      <c r="Y16" s="11">
        <v>42</v>
      </c>
      <c r="Z16" s="13">
        <v>1739.92</v>
      </c>
      <c r="AA16" s="11">
        <v>509</v>
      </c>
      <c r="AB16" s="12">
        <v>0.119</v>
      </c>
      <c r="AC16" s="12">
        <v>0.1576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931</v>
      </c>
      <c r="K17" s="17">
        <v>67317.5</v>
      </c>
      <c r="L17" s="15">
        <v>6151</v>
      </c>
      <c r="M17" s="18">
        <v>10.94</v>
      </c>
      <c r="N17" s="15">
        <v>1311</v>
      </c>
      <c r="O17" s="17">
        <v>104858.71</v>
      </c>
      <c r="P17" s="15">
        <v>6652</v>
      </c>
      <c r="Q17" s="18">
        <v>15.76</v>
      </c>
      <c r="R17" s="16">
        <v>-0.2899</v>
      </c>
      <c r="S17" s="16">
        <v>-0.358</v>
      </c>
      <c r="T17" s="16">
        <v>-0.0753</v>
      </c>
      <c r="U17" s="16">
        <v>-0.3058</v>
      </c>
      <c r="V17" s="15">
        <v>931</v>
      </c>
      <c r="W17" s="17">
        <v>67317.5</v>
      </c>
      <c r="X17" s="15">
        <v>5879</v>
      </c>
      <c r="Y17" s="15">
        <v>1311</v>
      </c>
      <c r="Z17" s="17">
        <v>104858.71</v>
      </c>
      <c r="AA17" s="15">
        <v>6258</v>
      </c>
      <c r="AB17" s="16">
        <v>-0.2899</v>
      </c>
      <c r="AC17" s="16">
        <v>-0.358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