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<sst xmlns="http://schemas.openxmlformats.org/spreadsheetml/2006/main" count="44" uniqueCount="44">
  <si>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</si>
  <si>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</si>
  <si>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</si>
  <si>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09/09/2024</t>
  </si>
  <si>
    <t>End Date:</t>
  </si>
  <si>
    <t>Report Run Date:</t>
  </si>
  <si>
    <t>09/10/2024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</si>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</sst>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319026</v>
      </c>
      <c r="C5" s="11">
        <f>=ROUNDDOWN(22.7182806725202,0)</f>
      </c>
      <c r="D5" s="11">
        <v>316605</v>
      </c>
      <c r="E5" s="12">
        <v>1</v>
      </c>
      <c r="F5" s="11"/>
      <c r="G5" s="11">
        <f>=ROUNDDOWN({0},0)</f>
      </c>
      <c r="H5" s="11">
        <v>590</v>
      </c>
      <c r="I5" s="12">
        <v>0.3182</v>
      </c>
      <c r="J5" s="11">
        <v>873</v>
      </c>
      <c r="K5" s="13">
        <v>54449.91</v>
      </c>
      <c r="L5" s="11">
        <v>1655</v>
      </c>
      <c r="M5" s="14">
        <v>32.9</v>
      </c>
      <c r="N5" s="11">
        <v>939</v>
      </c>
      <c r="O5" s="13">
        <v>59058.27</v>
      </c>
      <c r="P5" s="11">
        <v>1830</v>
      </c>
      <c r="Q5" s="14">
        <v>32.27</v>
      </c>
      <c r="R5" s="12">
        <v>-0.0703</v>
      </c>
      <c r="S5" s="12">
        <v>-0.078</v>
      </c>
      <c r="T5" s="12">
        <v>-0.0956</v>
      </c>
      <c r="U5" s="12">
        <v>0.0195</v>
      </c>
      <c r="V5" s="11">
        <v>873</v>
      </c>
      <c r="W5" s="13">
        <v>54449.91</v>
      </c>
      <c r="X5" s="11">
        <v>1634</v>
      </c>
      <c r="Y5" s="11">
        <v>939</v>
      </c>
      <c r="Z5" s="13">
        <v>59058.27</v>
      </c>
      <c r="AA5" s="11">
        <v>1790</v>
      </c>
      <c r="AB5" s="12">
        <v>-0.0703</v>
      </c>
      <c r="AC5" s="12">
        <v>-0.078</v>
      </c>
    </row>
    <row r="6">
      <c r="A6" s="10" t="s">
        <v>32</v>
      </c>
      <c r="B6" s="11">
        <v>12288</v>
      </c>
      <c r="C6" s="11">
        <f>=ROUNDDOWN(14.8567283278926,0)</f>
      </c>
      <c r="D6" s="11">
        <v>14165</v>
      </c>
      <c r="E6" s="12">
        <v>1</v>
      </c>
      <c r="F6" s="11"/>
      <c r="G6" s="11">
        <f>=ROUNDDOWN({0},0)</f>
      </c>
      <c r="H6" s="11"/>
      <c r="I6" s="12"/>
      <c r="J6" s="11">
        <v>143</v>
      </c>
      <c r="K6" s="13">
        <v>7495.31</v>
      </c>
      <c r="L6" s="11">
        <v>161</v>
      </c>
      <c r="M6" s="14">
        <v>46.55</v>
      </c>
      <c r="N6" s="11">
        <v>89</v>
      </c>
      <c r="O6" s="13">
        <v>5036.89</v>
      </c>
      <c r="P6" s="11">
        <v>150</v>
      </c>
      <c r="Q6" s="14">
        <v>33.58</v>
      </c>
      <c r="R6" s="12">
        <v>0.6067</v>
      </c>
      <c r="S6" s="12">
        <v>0.4881</v>
      </c>
      <c r="T6" s="12">
        <v>0.0733</v>
      </c>
      <c r="U6" s="12">
        <v>0.3862</v>
      </c>
      <c r="V6" s="11">
        <v>143</v>
      </c>
      <c r="W6" s="13">
        <v>7495.31</v>
      </c>
      <c r="X6" s="11">
        <v>160</v>
      </c>
      <c r="Y6" s="11">
        <v>89</v>
      </c>
      <c r="Z6" s="13">
        <v>5036.89</v>
      </c>
      <c r="AA6" s="11">
        <v>142</v>
      </c>
      <c r="AB6" s="12">
        <v>0.6067</v>
      </c>
      <c r="AC6" s="12">
        <v>0.4881</v>
      </c>
    </row>
    <row r="7">
      <c r="A7" s="10" t="s">
        <v>33</v>
      </c>
      <c r="B7" s="11">
        <v>42881</v>
      </c>
      <c r="C7" s="11">
        <f>=ROUNDDOWN(14.0381719374059,0)</f>
      </c>
      <c r="D7" s="11">
        <v>73899</v>
      </c>
      <c r="E7" s="12">
        <v>0.9865</v>
      </c>
      <c r="F7" s="11"/>
      <c r="G7" s="11">
        <f>=ROUNDDOWN({0},0)</f>
      </c>
      <c r="H7" s="11"/>
      <c r="I7" s="12"/>
      <c r="J7" s="11">
        <v>158</v>
      </c>
      <c r="K7" s="13">
        <v>5310.72</v>
      </c>
      <c r="L7" s="11">
        <v>228</v>
      </c>
      <c r="M7" s="14">
        <v>23.29</v>
      </c>
      <c r="N7" s="11">
        <v>79</v>
      </c>
      <c r="O7" s="13">
        <v>2164.61</v>
      </c>
      <c r="P7" s="11">
        <v>224</v>
      </c>
      <c r="Q7" s="14">
        <v>9.66</v>
      </c>
      <c r="R7" s="12">
        <v>1</v>
      </c>
      <c r="S7" s="12">
        <v>1.4534</v>
      </c>
      <c r="T7" s="12">
        <v>0.0179</v>
      </c>
      <c r="U7" s="12">
        <v>1.411</v>
      </c>
      <c r="V7" s="11">
        <v>158</v>
      </c>
      <c r="W7" s="13">
        <v>5310.72</v>
      </c>
      <c r="X7" s="11">
        <v>220</v>
      </c>
      <c r="Y7" s="11">
        <v>79</v>
      </c>
      <c r="Z7" s="13">
        <v>2164.61</v>
      </c>
      <c r="AA7" s="11">
        <v>208</v>
      </c>
      <c r="AB7" s="12">
        <v>1</v>
      </c>
      <c r="AC7" s="12">
        <v>1.4534</v>
      </c>
    </row>
    <row r="8">
      <c r="A8" s="10" t="s">
        <v>34</v>
      </c>
      <c r="B8" s="11">
        <v>73647</v>
      </c>
      <c r="C8" s="11">
        <f>=ROUNDDOWN(10.728363948898,0)</f>
      </c>
      <c r="D8" s="11">
        <v>192254</v>
      </c>
      <c r="E8" s="12">
        <v>0.9727</v>
      </c>
      <c r="F8" s="11"/>
      <c r="G8" s="11">
        <f>=ROUNDDOWN({0},0)</f>
      </c>
      <c r="H8" s="11"/>
      <c r="I8" s="12"/>
      <c r="J8" s="11">
        <v>167</v>
      </c>
      <c r="K8" s="13">
        <v>3056.97</v>
      </c>
      <c r="L8" s="11">
        <v>242</v>
      </c>
      <c r="M8" s="14">
        <v>12.63</v>
      </c>
      <c r="N8" s="11">
        <v>123</v>
      </c>
      <c r="O8" s="13">
        <v>2280.99</v>
      </c>
      <c r="P8" s="11">
        <v>244</v>
      </c>
      <c r="Q8" s="14">
        <v>9.35</v>
      </c>
      <c r="R8" s="12">
        <v>0.3577</v>
      </c>
      <c r="S8" s="12">
        <v>0.3402</v>
      </c>
      <c r="T8" s="12">
        <v>-0.0082</v>
      </c>
      <c r="U8" s="12">
        <v>0.3508</v>
      </c>
      <c r="V8" s="11">
        <v>167</v>
      </c>
      <c r="W8" s="13">
        <v>3056.97</v>
      </c>
      <c r="X8" s="11">
        <v>239</v>
      </c>
      <c r="Y8" s="11">
        <v>123</v>
      </c>
      <c r="Z8" s="13">
        <v>2280.99</v>
      </c>
      <c r="AA8" s="11">
        <v>244</v>
      </c>
      <c r="AB8" s="12">
        <v>0.3577</v>
      </c>
      <c r="AC8" s="12">
        <v>0.3402</v>
      </c>
    </row>
    <row r="9">
      <c r="A9" s="10" t="s">
        <v>35</v>
      </c>
      <c r="B9" s="11">
        <v>111378</v>
      </c>
      <c r="C9" s="11">
        <f>=ROUNDDOWN(17.8865888323243,0)</f>
      </c>
      <c r="D9" s="11">
        <v>188368</v>
      </c>
      <c r="E9" s="12">
        <v>0.9946</v>
      </c>
      <c r="F9" s="11"/>
      <c r="G9" s="11">
        <f>=ROUNDDOWN({0},0)</f>
      </c>
      <c r="H9" s="11"/>
      <c r="I9" s="12"/>
      <c r="J9" s="11">
        <v>244</v>
      </c>
      <c r="K9" s="13">
        <v>8922.6</v>
      </c>
      <c r="L9" s="11">
        <v>1143</v>
      </c>
      <c r="M9" s="14">
        <v>7.81</v>
      </c>
      <c r="N9" s="11">
        <v>215</v>
      </c>
      <c r="O9" s="13">
        <v>8279.07</v>
      </c>
      <c r="P9" s="11">
        <v>1209</v>
      </c>
      <c r="Q9" s="14">
        <v>6.85</v>
      </c>
      <c r="R9" s="12">
        <v>0.1349</v>
      </c>
      <c r="S9" s="12">
        <v>0.0777</v>
      </c>
      <c r="T9" s="12">
        <v>-0.0546</v>
      </c>
      <c r="U9" s="12">
        <v>0.1401</v>
      </c>
      <c r="V9" s="11">
        <v>244</v>
      </c>
      <c r="W9" s="13">
        <v>8922.6</v>
      </c>
      <c r="X9" s="11">
        <v>976</v>
      </c>
      <c r="Y9" s="11">
        <v>215</v>
      </c>
      <c r="Z9" s="13">
        <v>8279.07</v>
      </c>
      <c r="AA9" s="11">
        <v>1004</v>
      </c>
      <c r="AB9" s="12">
        <v>0.1349</v>
      </c>
      <c r="AC9" s="12">
        <v>0.0777</v>
      </c>
    </row>
    <row r="10">
      <c r="A10" s="10" t="s">
        <v>36</v>
      </c>
      <c r="B10" s="11">
        <v>68347</v>
      </c>
      <c r="C10" s="11">
        <f>=ROUNDDOWN(21.8361022364217,0)</f>
      </c>
      <c r="D10" s="11">
        <v>55108</v>
      </c>
      <c r="E10" s="12">
        <v>0.9847</v>
      </c>
      <c r="F10" s="11"/>
      <c r="G10" s="11">
        <f>=ROUNDDOWN({0},0)</f>
      </c>
      <c r="H10" s="11">
        <v>540</v>
      </c>
      <c r="I10" s="12">
        <v>1</v>
      </c>
      <c r="J10" s="11">
        <v>633</v>
      </c>
      <c r="K10" s="13">
        <v>109949.36</v>
      </c>
      <c r="L10" s="11">
        <v>607</v>
      </c>
      <c r="M10" s="14">
        <v>181.14</v>
      </c>
      <c r="N10" s="11">
        <v>651</v>
      </c>
      <c r="O10" s="13">
        <v>115054.98</v>
      </c>
      <c r="P10" s="11">
        <v>698</v>
      </c>
      <c r="Q10" s="14">
        <v>164.84</v>
      </c>
      <c r="R10" s="12">
        <v>-0.0276</v>
      </c>
      <c r="S10" s="12">
        <v>-0.0444</v>
      </c>
      <c r="T10" s="12">
        <v>-0.1304</v>
      </c>
      <c r="U10" s="12">
        <v>0.0989</v>
      </c>
      <c r="V10" s="11">
        <v>633</v>
      </c>
      <c r="W10" s="13">
        <v>109949.36</v>
      </c>
      <c r="X10" s="11">
        <v>604</v>
      </c>
      <c r="Y10" s="11">
        <v>651</v>
      </c>
      <c r="Z10" s="13">
        <v>115054.98</v>
      </c>
      <c r="AA10" s="11">
        <v>697</v>
      </c>
      <c r="AB10" s="12">
        <v>-0.0276</v>
      </c>
      <c r="AC10" s="12">
        <v>-0.0444</v>
      </c>
    </row>
    <row r="11">
      <c r="A11" s="10" t="s">
        <v>37</v>
      </c>
      <c r="B11" s="11">
        <v>7495</v>
      </c>
      <c r="C11" s="11">
        <f>=ROUNDDOWN(28.4440227703985,0)</f>
      </c>
      <c r="D11" s="11">
        <v>2235</v>
      </c>
      <c r="E11" s="12">
        <v>1</v>
      </c>
      <c r="F11" s="11"/>
      <c r="G11" s="11">
        <f>=ROUNDDOWN({0},0)</f>
      </c>
      <c r="H11" s="11"/>
      <c r="I11" s="12"/>
      <c r="J11" s="11">
        <v>37</v>
      </c>
      <c r="K11" s="13">
        <v>2705.89</v>
      </c>
      <c r="L11" s="11">
        <v>139</v>
      </c>
      <c r="M11" s="14">
        <v>19.47</v>
      </c>
      <c r="N11" s="11">
        <v>54</v>
      </c>
      <c r="O11" s="13">
        <v>4807.33</v>
      </c>
      <c r="P11" s="11">
        <v>94</v>
      </c>
      <c r="Q11" s="14">
        <v>51.14</v>
      </c>
      <c r="R11" s="12">
        <v>-0.3148</v>
      </c>
      <c r="S11" s="12">
        <v>-0.4371</v>
      </c>
      <c r="T11" s="12">
        <v>0.4787</v>
      </c>
      <c r="U11" s="12">
        <v>-0.6193</v>
      </c>
      <c r="V11" s="11">
        <v>37</v>
      </c>
      <c r="W11" s="13">
        <v>2705.89</v>
      </c>
      <c r="X11" s="11">
        <v>139</v>
      </c>
      <c r="Y11" s="11">
        <v>54</v>
      </c>
      <c r="Z11" s="13">
        <v>4807.33</v>
      </c>
      <c r="AA11" s="11">
        <v>94</v>
      </c>
      <c r="AB11" s="12">
        <v>-0.3148</v>
      </c>
      <c r="AC11" s="12">
        <v>-0.4371</v>
      </c>
    </row>
    <row r="12">
      <c r="A12" s="10" t="s">
        <v>38</v>
      </c>
      <c r="B12" s="11">
        <v>3979</v>
      </c>
      <c r="C12" s="11">
        <f>=ROUNDDOWN(52.7718832891247,0)</f>
      </c>
      <c r="D12" s="11">
        <v>440</v>
      </c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121.44</v>
      </c>
      <c r="L12" s="11">
        <v>79</v>
      </c>
      <c r="M12" s="14">
        <v>1.54</v>
      </c>
      <c r="N12" s="11">
        <v>6</v>
      </c>
      <c r="O12" s="13">
        <v>133.4</v>
      </c>
      <c r="P12" s="11">
        <v>98</v>
      </c>
      <c r="Q12" s="14">
        <v>1.36</v>
      </c>
      <c r="R12" s="12">
        <v>-0.1667</v>
      </c>
      <c r="S12" s="12">
        <v>-0.0897</v>
      </c>
      <c r="T12" s="12">
        <v>-0.1939</v>
      </c>
      <c r="U12" s="12">
        <v>0.1324</v>
      </c>
      <c r="V12" s="11">
        <v>5</v>
      </c>
      <c r="W12" s="13">
        <v>121.44</v>
      </c>
      <c r="X12" s="11">
        <v>79</v>
      </c>
      <c r="Y12" s="11">
        <v>6</v>
      </c>
      <c r="Z12" s="13">
        <v>133.4</v>
      </c>
      <c r="AA12" s="11">
        <v>79</v>
      </c>
      <c r="AB12" s="12">
        <v>-0.1667</v>
      </c>
      <c r="AC12" s="12">
        <v>-0.0897</v>
      </c>
    </row>
    <row r="13">
      <c r="A13" s="10" t="s">
        <v>39</v>
      </c>
      <c r="B13" s="11">
        <v>336</v>
      </c>
      <c r="C13" s="11">
        <f>=ROUNDDOWN(26.6666666666667,0)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134.7</v>
      </c>
      <c r="L13" s="11">
        <v>55</v>
      </c>
      <c r="M13" s="14">
        <v>2.45</v>
      </c>
      <c r="N13" s="11">
        <v>9</v>
      </c>
      <c r="O13" s="13">
        <v>643.66</v>
      </c>
      <c r="P13" s="11">
        <v>114</v>
      </c>
      <c r="Q13" s="14">
        <v>5.65</v>
      </c>
      <c r="R13" s="12">
        <v>-0.7778</v>
      </c>
      <c r="S13" s="12">
        <v>-0.7907</v>
      </c>
      <c r="T13" s="12">
        <v>-0.5175</v>
      </c>
      <c r="U13" s="12">
        <v>-0.5664</v>
      </c>
      <c r="V13" s="11">
        <v>2</v>
      </c>
      <c r="W13" s="13">
        <v>134.7</v>
      </c>
      <c r="X13" s="11">
        <v>55</v>
      </c>
      <c r="Y13" s="11">
        <v>9</v>
      </c>
      <c r="Z13" s="13">
        <v>643.66</v>
      </c>
      <c r="AA13" s="11">
        <v>114</v>
      </c>
      <c r="AB13" s="12">
        <v>-0.7778</v>
      </c>
      <c r="AC13" s="12">
        <v>-0.7907</v>
      </c>
    </row>
    <row r="14">
      <c r="A14" s="10" t="s">
        <v>40</v>
      </c>
      <c r="B14" s="11">
        <v>116318</v>
      </c>
      <c r="C14" s="11">
        <f>=ROUNDDOWN(20.0915466196843,0)</f>
      </c>
      <c r="D14" s="11">
        <v>138758</v>
      </c>
      <c r="E14" s="12">
        <v>0.9682</v>
      </c>
      <c r="F14" s="11"/>
      <c r="G14" s="11">
        <f>=ROUNDDOWN({0},0)</f>
      </c>
      <c r="H14" s="11"/>
      <c r="I14" s="12"/>
      <c r="J14" s="11">
        <v>170</v>
      </c>
      <c r="K14" s="13">
        <v>4760.89</v>
      </c>
      <c r="L14" s="11">
        <v>995</v>
      </c>
      <c r="M14" s="14">
        <v>4.78</v>
      </c>
      <c r="N14" s="11">
        <v>168</v>
      </c>
      <c r="O14" s="13">
        <v>4843.68</v>
      </c>
      <c r="P14" s="11">
        <v>1061</v>
      </c>
      <c r="Q14" s="14">
        <v>4.57</v>
      </c>
      <c r="R14" s="12">
        <v>0.0119</v>
      </c>
      <c r="S14" s="12">
        <v>-0.0171</v>
      </c>
      <c r="T14" s="12">
        <v>-0.0622</v>
      </c>
      <c r="U14" s="12">
        <v>0.046</v>
      </c>
      <c r="V14" s="11">
        <v>170</v>
      </c>
      <c r="W14" s="13">
        <v>4760.89</v>
      </c>
      <c r="X14" s="11">
        <v>932</v>
      </c>
      <c r="Y14" s="11">
        <v>168</v>
      </c>
      <c r="Z14" s="13">
        <v>4843.68</v>
      </c>
      <c r="AA14" s="11">
        <v>987</v>
      </c>
      <c r="AB14" s="12">
        <v>0.0119</v>
      </c>
      <c r="AC14" s="12">
        <v>-0.0171</v>
      </c>
    </row>
    <row r="15">
      <c r="A15" s="10" t="s">
        <v>41</v>
      </c>
      <c r="B15" s="11">
        <v>132026</v>
      </c>
      <c r="C15" s="11">
        <f>=ROUNDDOWN(18.7742274931388,0)</f>
      </c>
      <c r="D15" s="11">
        <v>135599</v>
      </c>
      <c r="E15" s="12">
        <v>0.9892</v>
      </c>
      <c r="F15" s="11"/>
      <c r="G15" s="11">
        <f>=ROUNDDOWN({0},0)</f>
      </c>
      <c r="H15" s="11"/>
      <c r="I15" s="12"/>
      <c r="J15" s="11">
        <v>527</v>
      </c>
      <c r="K15" s="13">
        <v>11241.37</v>
      </c>
      <c r="L15" s="11">
        <v>563</v>
      </c>
      <c r="M15" s="14">
        <v>19.97</v>
      </c>
      <c r="N15" s="11">
        <v>573</v>
      </c>
      <c r="O15" s="13">
        <v>9802.07</v>
      </c>
      <c r="P15" s="11">
        <v>668</v>
      </c>
      <c r="Q15" s="14">
        <v>14.67</v>
      </c>
      <c r="R15" s="12">
        <v>-0.0803</v>
      </c>
      <c r="S15" s="12">
        <v>0.1468</v>
      </c>
      <c r="T15" s="12">
        <v>-0.1572</v>
      </c>
      <c r="U15" s="12">
        <v>0.3613</v>
      </c>
      <c r="V15" s="11">
        <v>527</v>
      </c>
      <c r="W15" s="13">
        <v>11241.37</v>
      </c>
      <c r="X15" s="11">
        <v>562</v>
      </c>
      <c r="Y15" s="11">
        <v>573</v>
      </c>
      <c r="Z15" s="13">
        <v>9802.07</v>
      </c>
      <c r="AA15" s="11">
        <v>667</v>
      </c>
      <c r="AB15" s="12">
        <v>-0.0803</v>
      </c>
      <c r="AC15" s="12">
        <v>0.1468</v>
      </c>
    </row>
    <row r="16">
      <c r="A16" s="10" t="s">
        <v>42</v>
      </c>
      <c r="B16" s="11">
        <v>61616</v>
      </c>
      <c r="C16" s="11">
        <f>=ROUNDDOWN(28.3722429433163,0)</f>
      </c>
      <c r="D16" s="11">
        <v>51872</v>
      </c>
      <c r="E16" s="12">
        <v>1</v>
      </c>
      <c r="F16" s="11"/>
      <c r="G16" s="11">
        <f>=ROUNDDOWN({0},0)</f>
      </c>
      <c r="H16" s="11"/>
      <c r="I16" s="12"/>
      <c r="J16" s="11">
        <v>150</v>
      </c>
      <c r="K16" s="13">
        <v>6311.26</v>
      </c>
      <c r="L16" s="11">
        <v>589</v>
      </c>
      <c r="M16" s="14">
        <v>10.72</v>
      </c>
      <c r="N16" s="11">
        <v>131</v>
      </c>
      <c r="O16" s="13">
        <v>5151.65</v>
      </c>
      <c r="P16" s="11">
        <v>574</v>
      </c>
      <c r="Q16" s="14">
        <v>8.98</v>
      </c>
      <c r="R16" s="12">
        <v>0.145</v>
      </c>
      <c r="S16" s="12">
        <v>0.2251</v>
      </c>
      <c r="T16" s="12">
        <v>0.0261</v>
      </c>
      <c r="U16" s="12">
        <v>0.1938</v>
      </c>
      <c r="V16" s="11">
        <v>150</v>
      </c>
      <c r="W16" s="13">
        <v>6311.26</v>
      </c>
      <c r="X16" s="11">
        <v>573</v>
      </c>
      <c r="Y16" s="11">
        <v>131</v>
      </c>
      <c r="Z16" s="13">
        <v>5151.65</v>
      </c>
      <c r="AA16" s="11">
        <v>544</v>
      </c>
      <c r="AB16" s="12">
        <v>0.145</v>
      </c>
      <c r="AC16" s="12">
        <v>0.2251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3109</v>
      </c>
      <c r="K17" s="17">
        <v>214460.42</v>
      </c>
      <c r="L17" s="15">
        <v>6456</v>
      </c>
      <c r="M17" s="18">
        <v>33.22</v>
      </c>
      <c r="N17" s="15">
        <v>3037</v>
      </c>
      <c r="O17" s="17">
        <v>217256.6</v>
      </c>
      <c r="P17" s="15">
        <v>6964</v>
      </c>
      <c r="Q17" s="18">
        <v>31.2</v>
      </c>
      <c r="R17" s="16">
        <v>0.0237</v>
      </c>
      <c r="S17" s="16">
        <v>-0.0129</v>
      </c>
      <c r="T17" s="16">
        <v>-0.0729</v>
      </c>
      <c r="U17" s="16">
        <v>0.0647</v>
      </c>
      <c r="V17" s="15">
        <v>3109</v>
      </c>
      <c r="W17" s="17">
        <v>214460.42</v>
      </c>
      <c r="X17" s="15">
        <v>6173</v>
      </c>
      <c r="Y17" s="15">
        <v>3037</v>
      </c>
      <c r="Z17" s="17">
        <v>217256.6</v>
      </c>
      <c r="AA17" s="15">
        <v>6570</v>
      </c>
      <c r="AB17" s="16">
        <v>0.0237</v>
      </c>
      <c r="AC17" s="16">
        <v>-0.0129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