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<sst xmlns="http://schemas.openxmlformats.org/spreadsheetml/2006/main" count="269" uniqueCount="269">
  <si>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</si>
  <si>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</si>
  <si>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</si>
  <si>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</si>
  <si>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</si>
  <si>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</si>
  <si>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</si>
  <si>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</si>
  <si>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</si>
  <si>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</si>
  <si>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</si>
  <si>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</si>
  <si>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</si>
  <si>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</si>
  <si>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</si>
  <si>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</si>
  <si>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</si>
  <si>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</si>
  <si>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</si>
  <si>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OLLIIX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</si>
  <si>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</si>
  <si>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</si>
  <si>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</si>
  <si>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</si>
  <si>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</si>
  <si>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</si>
  <si>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</si>
  <si>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</si>
  <si>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</si>
  <si>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</si>
  <si>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</si>
  <si>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</si>
  <si>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</si>
  <si>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</si>
  <si>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</si>
  <si>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</si>
  <si>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</si>
  <si>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</si>
  <si>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</si>
  <si>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</si>
  <si>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</si>
  <si>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</si>
  <si>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</si>
  <si>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</si>
  <si>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</si>
  <si>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</si>
  <si>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</si>
  <si>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</si>
  <si>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</si>
  <si>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</si>
  <si>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</si>
  <si>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</si>
  <si>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</si>
  <si>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</si>
  <si>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</si>
  <si>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</si>
  <si>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</si>
  <si>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</si>
  <si>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</si>
  <si>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</si>
  <si>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</si>
  <si>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</si>
  <si>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</si>
  <si>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</si>
  <si>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</si>
  <si>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</si>
  <si>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</si>
  <si>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</si>
  <si>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</si>
  <si>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</si>
  <si>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</si>
  <si>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</si>
  <si>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</si>
  <si>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</si>
  <si>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</si>
  <si>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</si>
  <si>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</si>
  <si>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</si>
  <si>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</si>
  <si>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</si>
  <si>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</si>
  <si>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</si>
  <si>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</si>
  <si>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</si>
  <si>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</si>
  <si>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</si>
  <si>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</si>
  <si>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</si>
  <si>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</si>
  <si>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</si>
  <si>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</si>
  <si>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</si>
  <si>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</si>
  <si>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</si>
  <si>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</si>
  <si>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</si>
  <si>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</si>
  <si>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</si>
  <si>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</si>
  <si>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</si>
  <si>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</si>
  <si>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</si>
  <si>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</si>
  <si>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</si>
  <si>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</si>
  <si>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</si>
  <si>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</si>
  <si>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</si>
  <si>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</si>
  <si>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</si>
  <si>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</si>
  <si>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</si>
  <si>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</si>
  <si>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</si>
  <si>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</si>
  <si>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</si>
  <si>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</si>
  <si>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</si>
  <si>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</si>
  <si>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</si>
  <si>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</si>
  <si>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</si>
  <si>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</si>
  <si>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</si>
  <si>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</si>
  <si>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</si>
  <si>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</si>
  <si>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</si>
  <si>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</si>
  <si>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</si>
  <si>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</si>
  <si>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</t>
  </si>
  <si>
    <t>Setup</t>
  </si>
  <si>
    <t>8/2/2023</t>
  </si>
  <si>
    <t>11/18/2023</t>
  </si>
  <si>
    <t>Yes</t>
  </si>
  <si>
    <t>6/15/2023</t>
  </si>
  <si>
    <t>7/24/2023</t>
  </si>
  <si>
    <t>No</t>
  </si>
  <si>
    <t>8/3/2023</t>
  </si>
  <si>
    <t>10/25/2023</t>
  </si>
  <si>
    <t>10/31/2022</t>
  </si>
  <si>
    <t>3/30/2023</t>
  </si>
  <si>
    <t>6/5/2023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</si>
  <si>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</si>
  <si>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</si>
  <si>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</si>
  <si>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</si>
  <si>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</si>
  <si>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</si>
  <si>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</si>
  <si>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JCPENNEY01,MACY02,OVERSTOCK01</t>
  </si>
  <si>
    <t>11/10/2023</t>
  </si>
  <si>
    <t>7/10/2023</t>
  </si>
  <si>
    <t>11/13/2023</t>
  </si>
  <si>
    <t>3/27/2023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</si>
  <si>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</si>
  <si>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</si>
  <si>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</si>
  <si>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</si>
  <si>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</si>
  <si>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</si>
  <si>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</si>
  <si>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</si>
  <si>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11/22/2023</t>
  </si>
  <si>
    <t>10/24/2023</t>
  </si>
  <si>
    <t>9/29/2023</t>
  </si>
  <si>
    <t>11/10/2022</t>
  </si>
  <si>
    <t>2/23/2023</t>
  </si>
  <si>
    <t>5/22/2023</t>
  </si>
  <si>
    <t>12/2/2023</t>
  </si>
  <si>
    <t>Discontinued</t>
  </si>
  <si>
    <t>6/1/2023</t>
  </si>
  <si>
    <t>CCA12-0004</t>
  </si>
  <si>
    <t>11/17/2023</t>
  </si>
  <si>
    <t>8/7/2023</t>
  </si>
  <si>
    <t>10/17/2023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</si>
  <si>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</si>
  <si>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</si>
  <si>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</si>
  <si>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</si>
  <si>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</si>
  <si>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</si>
  <si>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</si>
  <si>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11/6/2023</t>
  </si>
  <si>
    <t>10/5/2023</t>
  </si>
  <si>
    <t>10/26/2022</t>
  </si>
  <si>
    <t>7/4/2023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</si>
  <si>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</si>
  <si>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</si>
  <si>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</si>
  <si>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</si>
  <si>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</si>
  <si>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</si>
  <si>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</si>
  <si>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</si>
  <si>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</si>
  <si>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</si>
  <si>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</si>
  <si>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</si>
  <si>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</si>
  <si>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JCPENNEY01,OLLIIX</t>
  </si>
  <si>
    <t>11/20/2023</t>
  </si>
  <si>
    <t>10/2/2023</t>
  </si>
  <si>
    <t>7/28/2023</t>
  </si>
  <si>
    <t>2/5/2024</t>
  </si>
  <si>
    <t>7/6/2023</t>
  </si>
  <si>
    <t>1/8/2024</t>
  </si>
  <si>
    <t>CCA13-0010</t>
  </si>
  <si>
    <t>JCPENNEY01,MACY02,OLLIIX</t>
  </si>
  <si>
    <t>7/17/2023</t>
  </si>
  <si>
    <t>11/27/2023</t>
  </si>
  <si>
    <t>4/17/2023</t>
  </si>
  <si>
    <t>1/25/2024</t>
  </si>
  <si>
    <t>11/1/2022</t>
  </si>
  <si>
    <t>CCA13-0007</t>
  </si>
  <si>
    <t>3 Piece White Coverlet Set</t>
  </si>
  <si>
    <t>Soft White</t>
  </si>
  <si>
    <t>8/4/2023</t>
  </si>
  <si>
    <t>9/25/2023</t>
  </si>
  <si>
    <t>10/21/2022</t>
  </si>
  <si>
    <t>5/30/2023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</si>
  <si>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</si>
  <si>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</si>
  <si>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</si>
  <si>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</si>
  <si>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</si>
  <si>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</si>
  <si>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</si>
  <si>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</si>
  <si>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</si>
  <si>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</si>
  <si>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</si>
  <si>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</si>
  <si>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</si>
  <si>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CSNSTORES,JCPENNEY01,OVERSTOCK01</t>
  </si>
  <si>
    <t>6/21/2023</t>
  </si>
  <si>
    <t>7/7/2023</t>
  </si>
  <si>
    <t>8/23/2023</t>
  </si>
  <si>
    <t>4/18/2023</t>
  </si>
  <si>
    <t>10/8/2023</t>
  </si>
  <si>
    <t>CCA11-0011</t>
  </si>
  <si>
    <t>BED SKIRT&amp;SHAM</t>
  </si>
  <si>
    <t>Bed Skirt&amp;Sham</t>
  </si>
  <si>
    <t>European Pillow Sham</t>
  </si>
  <si>
    <t>26x26"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</si>
  <si>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</si>
  <si>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</si>
  <si>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</si>
  <si>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</si>
  <si>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</si>
  <si>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</si>
  <si>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</si>
  <si>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</si>
  <si>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9/5/2023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</si>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</sst>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121</v>
      </c>
      <c r="AA6" s="4">
        <f>=ROUNDDOWN(30.25,0)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</v>
      </c>
      <c r="AQ6" s="8">
        <v>155.87</v>
      </c>
      <c r="AR6" s="4"/>
      <c r="AS6" s="8"/>
      <c r="AT6" s="7"/>
      <c r="AU6" s="7"/>
      <c r="AV6" s="4">
        <v>12</v>
      </c>
      <c r="AW6" s="8">
        <v>602.75</v>
      </c>
      <c r="AX6" s="4">
        <v>1</v>
      </c>
      <c r="AY6" s="8">
        <v>93.84</v>
      </c>
      <c r="AZ6" s="7">
        <v>11</v>
      </c>
      <c r="BA6" s="7">
        <v>5.4232</v>
      </c>
      <c r="BB6" s="7">
        <v>0.2586</v>
      </c>
      <c r="BC6" s="4">
        <v>12</v>
      </c>
      <c r="BD6" s="8">
        <v>602.75</v>
      </c>
      <c r="BE6" s="4">
        <v>1</v>
      </c>
      <c r="BF6" s="8">
        <v>93.84</v>
      </c>
      <c r="BG6" s="7">
        <v>11</v>
      </c>
      <c r="BH6" s="7">
        <v>5.4232</v>
      </c>
      <c r="BI6" s="7">
        <v>1</v>
      </c>
      <c r="BJ6" s="4">
        <v>4</v>
      </c>
      <c r="BK6" s="8">
        <v>155.87</v>
      </c>
      <c r="BL6" s="2" t="s">
        <v>131</v>
      </c>
      <c r="BM6" s="7">
        <v>1</v>
      </c>
      <c r="BN6" s="7">
        <v>1</v>
      </c>
      <c r="BO6" s="4">
        <v>3</v>
      </c>
      <c r="BP6" s="8">
        <v>120.12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138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130</v>
      </c>
      <c r="DH6" s="2" t="s">
        <v>141</v>
      </c>
      <c r="DI6" s="2" t="s">
        <v>138</v>
      </c>
      <c r="DJ6" s="2" t="s">
        <v>126</v>
      </c>
      <c r="DK6" s="4">
        <v>1</v>
      </c>
      <c r="DL6" s="8">
        <v>35.75</v>
      </c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130</v>
      </c>
      <c r="GB6" s="2" t="s">
        <v>146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144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121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35</v>
      </c>
      <c r="AA7" s="4">
        <f>=ROUNDDOWN(17.5,0)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8</v>
      </c>
      <c r="AQ7" s="8">
        <v>446.88</v>
      </c>
      <c r="AR7" s="4">
        <v>1</v>
      </c>
      <c r="AS7" s="8">
        <v>93.84</v>
      </c>
      <c r="AT7" s="7">
        <v>7</v>
      </c>
      <c r="AU7" s="7">
        <v>3.7621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0.7414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8</v>
      </c>
      <c r="BK7" s="8">
        <v>446.88</v>
      </c>
      <c r="BL7" s="2" t="s">
        <v>151</v>
      </c>
      <c r="BM7" s="7">
        <v>1</v>
      </c>
      <c r="BN7" s="7">
        <v>1</v>
      </c>
      <c r="BO7" s="4">
        <v>7</v>
      </c>
      <c r="BP7" s="8">
        <v>350.35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126</v>
      </c>
      <c r="CA7" s="4"/>
      <c r="CB7" s="8"/>
      <c r="CC7" s="4">
        <v>1</v>
      </c>
      <c r="CD7" s="8">
        <v>93.84</v>
      </c>
      <c r="CE7" s="7">
        <v>-1</v>
      </c>
      <c r="CF7" s="7">
        <v>-1</v>
      </c>
      <c r="CG7" s="2" t="s">
        <v>132</v>
      </c>
      <c r="CH7" s="2" t="s">
        <v>123</v>
      </c>
      <c r="CI7" s="2" t="s">
        <v>136</v>
      </c>
      <c r="CJ7" s="2" t="s">
        <v>153</v>
      </c>
      <c r="CK7" s="2" t="s">
        <v>138</v>
      </c>
      <c r="CL7" s="2" t="s">
        <v>126</v>
      </c>
      <c r="CM7" s="4">
        <v>1</v>
      </c>
      <c r="CN7" s="8">
        <v>96.53</v>
      </c>
      <c r="CO7" s="4"/>
      <c r="CP7" s="8"/>
      <c r="CQ7" s="7"/>
      <c r="CR7" s="7"/>
      <c r="CS7" s="2" t="s">
        <v>132</v>
      </c>
      <c r="CT7" s="2" t="s">
        <v>123</v>
      </c>
      <c r="CU7" s="2" t="s">
        <v>139</v>
      </c>
      <c r="CV7" s="2" t="s">
        <v>154</v>
      </c>
      <c r="CW7" s="2" t="s">
        <v>138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130</v>
      </c>
      <c r="DH7" s="2" t="s">
        <v>155</v>
      </c>
      <c r="DI7" s="2" t="s">
        <v>138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143</v>
      </c>
      <c r="DU7" s="2" t="s">
        <v>138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123</v>
      </c>
      <c r="EQ7" s="2" t="s">
        <v>126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145</v>
      </c>
      <c r="FP7" s="2" t="s">
        <v>156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130</v>
      </c>
      <c r="GB7" s="2" t="s">
        <v>157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144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35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>
        <v>234</v>
      </c>
      <c r="AA8" s="4">
        <f>=ROUNDDOWN(234,0)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40.04</v>
      </c>
      <c r="AR8" s="4"/>
      <c r="AS8" s="8"/>
      <c r="AT8" s="7"/>
      <c r="AU8" s="7"/>
      <c r="AV8" s="4">
        <v>4</v>
      </c>
      <c r="AW8" s="8">
        <v>190.19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0.2105</v>
      </c>
      <c r="BC8" s="4">
        <v>4</v>
      </c>
      <c r="BD8" s="8">
        <v>190.19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1</v>
      </c>
      <c r="BK8" s="8">
        <v>40.04</v>
      </c>
      <c r="BL8" s="2" t="s">
        <v>16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164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165</v>
      </c>
      <c r="CK8" s="2" t="s">
        <v>138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139</v>
      </c>
      <c r="CV8" s="2" t="s">
        <v>166</v>
      </c>
      <c r="CW8" s="2" t="s">
        <v>138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167</v>
      </c>
      <c r="DH8" s="2" t="s">
        <v>168</v>
      </c>
      <c r="DI8" s="2" t="s">
        <v>138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142</v>
      </c>
      <c r="DT8" s="2" t="s">
        <v>169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145</v>
      </c>
      <c r="FP8" s="2" t="s">
        <v>170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163</v>
      </c>
      <c r="GB8" s="2" t="s">
        <v>126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132</v>
      </c>
      <c r="HJ8" s="2" t="s">
        <v>171</v>
      </c>
      <c r="HK8" s="2" t="s">
        <v>172</v>
      </c>
      <c r="HL8" s="2" t="s">
        <v>126</v>
      </c>
      <c r="HM8" s="2" t="s">
        <v>138</v>
      </c>
      <c r="HN8" s="2" t="s">
        <v>126</v>
      </c>
      <c r="HO8" s="4"/>
      <c r="HP8" s="8"/>
      <c r="HQ8" s="4"/>
      <c r="HR8" s="8"/>
      <c r="HS8" s="7"/>
      <c r="HT8" s="7"/>
      <c r="HU8" s="2" t="s">
        <v>144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234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>
        <v>124</v>
      </c>
      <c r="AA9" s="4">
        <f>=ROUNDDOWN(124,0)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3</v>
      </c>
      <c r="AQ9" s="8">
        <v>150.15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0.7895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3</v>
      </c>
      <c r="BK9" s="8">
        <v>150.15</v>
      </c>
      <c r="BL9" s="2" t="s">
        <v>16</v>
      </c>
      <c r="BM9" s="7">
        <v>1</v>
      </c>
      <c r="BN9" s="7">
        <v>1</v>
      </c>
      <c r="BO9" s="4">
        <v>3</v>
      </c>
      <c r="BP9" s="8">
        <v>150.15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174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175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139</v>
      </c>
      <c r="CV9" s="2" t="s">
        <v>176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163</v>
      </c>
      <c r="DH9" s="2" t="s">
        <v>168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177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145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163</v>
      </c>
      <c r="GB9" s="2" t="s">
        <v>178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132</v>
      </c>
      <c r="HJ9" s="2" t="s">
        <v>171</v>
      </c>
      <c r="HK9" s="2" t="s">
        <v>172</v>
      </c>
      <c r="HL9" s="2" t="s">
        <v>179</v>
      </c>
      <c r="HM9" s="2" t="s">
        <v>138</v>
      </c>
      <c r="HN9" s="2" t="s">
        <v>126</v>
      </c>
      <c r="HO9" s="4"/>
      <c r="HP9" s="8"/>
      <c r="HQ9" s="4"/>
      <c r="HR9" s="8"/>
      <c r="HS9" s="7"/>
      <c r="HT9" s="7"/>
      <c r="HU9" s="2" t="s">
        <v>144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124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180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181</v>
      </c>
      <c r="G10" s="2" t="s">
        <v>181</v>
      </c>
      <c r="H10" s="2" t="s">
        <v>181</v>
      </c>
      <c r="I10" s="2" t="s">
        <v>120</v>
      </c>
      <c r="J10" s="2" t="s">
        <v>121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162</v>
      </c>
      <c r="W10" s="2" t="s">
        <v>129</v>
      </c>
      <c r="X10" s="2" t="s">
        <v>126</v>
      </c>
      <c r="Y10" s="2" t="s">
        <v>183</v>
      </c>
      <c r="Z10" s="4">
        <v>106</v>
      </c>
      <c r="AA10" s="4">
        <f>=ROUNDDOWN(53,0)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40.04</v>
      </c>
      <c r="AR10" s="4"/>
      <c r="AS10" s="8"/>
      <c r="AT10" s="7"/>
      <c r="AU10" s="7"/>
      <c r="AV10" s="4">
        <v>2</v>
      </c>
      <c r="AW10" s="8">
        <v>90.09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0.4444</v>
      </c>
      <c r="BC10" s="4">
        <v>2</v>
      </c>
      <c r="BD10" s="8">
        <v>90.09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>
        <v>1</v>
      </c>
      <c r="BK10" s="8">
        <v>40.04</v>
      </c>
      <c r="BL10" s="2" t="s">
        <v>16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174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184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139</v>
      </c>
      <c r="CV10" s="2" t="s">
        <v>185</v>
      </c>
      <c r="CW10" s="2" t="s">
        <v>138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183</v>
      </c>
      <c r="DH10" s="2" t="s">
        <v>186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142</v>
      </c>
      <c r="DT10" s="2" t="s">
        <v>187</v>
      </c>
      <c r="DU10" s="2" t="s">
        <v>138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123</v>
      </c>
      <c r="FC10" s="2" t="s">
        <v>126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145</v>
      </c>
      <c r="FP10" s="2" t="s">
        <v>126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188</v>
      </c>
      <c r="GB10" s="2" t="s">
        <v>189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126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144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106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181</v>
      </c>
      <c r="G11" s="2" t="s">
        <v>181</v>
      </c>
      <c r="H11" s="2" t="s">
        <v>181</v>
      </c>
      <c r="I11" s="2" t="s">
        <v>120</v>
      </c>
      <c r="J11" s="2" t="s">
        <v>150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162</v>
      </c>
      <c r="W11" s="2" t="s">
        <v>129</v>
      </c>
      <c r="X11" s="2" t="s">
        <v>126</v>
      </c>
      <c r="Y11" s="2" t="s">
        <v>183</v>
      </c>
      <c r="Z11" s="4">
        <v>38</v>
      </c>
      <c r="AA11" s="4">
        <f>=ROUNDDOWN(12.6666666666667,0)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0.5556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16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191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192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139</v>
      </c>
      <c r="CV11" s="2" t="s">
        <v>185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183</v>
      </c>
      <c r="DH11" s="2" t="s">
        <v>193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194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144</v>
      </c>
      <c r="ED11" s="2" t="s">
        <v>123</v>
      </c>
      <c r="EE11" s="2" t="s">
        <v>126</v>
      </c>
      <c r="EF11" s="2" t="s">
        <v>126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123</v>
      </c>
      <c r="FC11" s="2" t="s">
        <v>126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145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188</v>
      </c>
      <c r="GB11" s="2" t="s">
        <v>157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144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38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195</v>
      </c>
      <c r="B12" s="2" t="s">
        <v>115</v>
      </c>
      <c r="C12" s="2" t="s">
        <v>116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121</v>
      </c>
      <c r="K12" s="2" t="s">
        <v>200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162</v>
      </c>
      <c r="W12" s="2" t="s">
        <v>129</v>
      </c>
      <c r="X12" s="2" t="s">
        <v>126</v>
      </c>
      <c r="Y12" s="2" t="s">
        <v>183</v>
      </c>
      <c r="Z12" s="4">
        <v>55</v>
      </c>
      <c r="AA12" s="4">
        <f>=ROUNDDOWN(55,0)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135.83</v>
      </c>
      <c r="AR12" s="4"/>
      <c r="AS12" s="8"/>
      <c r="AT12" s="7"/>
      <c r="AU12" s="7"/>
      <c r="AV12" s="4">
        <v>5</v>
      </c>
      <c r="AW12" s="8">
        <v>369.1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0.368</v>
      </c>
      <c r="BC12" s="4">
        <v>6</v>
      </c>
      <c r="BD12" s="8">
        <v>404.85</v>
      </c>
      <c r="BE12" s="4">
        <v>2</v>
      </c>
      <c r="BF12" s="8">
        <v>150.15</v>
      </c>
      <c r="BG12" s="7">
        <v>2</v>
      </c>
      <c r="BH12" s="7">
        <v>1.6963</v>
      </c>
      <c r="BI12" s="7">
        <v>0.9117</v>
      </c>
      <c r="BJ12" s="4">
        <v>2</v>
      </c>
      <c r="BK12" s="8">
        <v>135.83</v>
      </c>
      <c r="BL12" s="2" t="s">
        <v>201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202</v>
      </c>
      <c r="BY12" s="2" t="s">
        <v>135</v>
      </c>
      <c r="BZ12" s="2" t="s">
        <v>126</v>
      </c>
      <c r="CA12" s="4">
        <v>1</v>
      </c>
      <c r="CB12" s="8">
        <v>75.07</v>
      </c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203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204</v>
      </c>
      <c r="CV12" s="2" t="s">
        <v>205</v>
      </c>
      <c r="CW12" s="2" t="s">
        <v>138</v>
      </c>
      <c r="CX12" s="2" t="s">
        <v>126</v>
      </c>
      <c r="CY12" s="4">
        <v>1</v>
      </c>
      <c r="CZ12" s="8">
        <v>60.76</v>
      </c>
      <c r="DA12" s="4"/>
      <c r="DB12" s="8"/>
      <c r="DC12" s="7"/>
      <c r="DD12" s="7"/>
      <c r="DE12" s="2" t="s">
        <v>132</v>
      </c>
      <c r="DF12" s="2" t="s">
        <v>123</v>
      </c>
      <c r="DG12" s="2" t="s">
        <v>183</v>
      </c>
      <c r="DH12" s="2" t="s">
        <v>141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142</v>
      </c>
      <c r="DT12" s="2" t="s">
        <v>206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207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123</v>
      </c>
      <c r="FC12" s="2" t="s">
        <v>126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194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183</v>
      </c>
      <c r="GB12" s="2" t="s">
        <v>189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147</v>
      </c>
      <c r="GN12" s="2" t="s">
        <v>126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171</v>
      </c>
      <c r="HK12" s="2" t="s">
        <v>172</v>
      </c>
      <c r="HL12" s="2" t="s">
        <v>126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144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55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208</v>
      </c>
      <c r="B13" s="2" t="s">
        <v>115</v>
      </c>
      <c r="C13" s="2" t="s">
        <v>116</v>
      </c>
      <c r="D13" s="2" t="s">
        <v>196</v>
      </c>
      <c r="E13" s="2" t="s">
        <v>197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150</v>
      </c>
      <c r="K13" s="2" t="s">
        <v>200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161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162</v>
      </c>
      <c r="W13" s="2" t="s">
        <v>129</v>
      </c>
      <c r="X13" s="2" t="s">
        <v>126</v>
      </c>
      <c r="Y13" s="2" t="s">
        <v>183</v>
      </c>
      <c r="Z13" s="4">
        <v>1</v>
      </c>
      <c r="AA13" s="4">
        <f>=ROUNDDOWN(0.5,0)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3</v>
      </c>
      <c r="AQ13" s="8">
        <v>233.27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0.632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3</v>
      </c>
      <c r="BK13" s="8">
        <v>233.27</v>
      </c>
      <c r="BL13" s="2" t="s">
        <v>209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202</v>
      </c>
      <c r="BY13" s="2" t="s">
        <v>135</v>
      </c>
      <c r="BZ13" s="2" t="s">
        <v>126</v>
      </c>
      <c r="CA13" s="4">
        <v>1</v>
      </c>
      <c r="CB13" s="8">
        <v>93.84</v>
      </c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210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204</v>
      </c>
      <c r="CV13" s="2" t="s">
        <v>211</v>
      </c>
      <c r="CW13" s="2" t="s">
        <v>138</v>
      </c>
      <c r="CX13" s="2" t="s">
        <v>126</v>
      </c>
      <c r="CY13" s="4">
        <v>1</v>
      </c>
      <c r="CZ13" s="8">
        <v>89.38</v>
      </c>
      <c r="DA13" s="4"/>
      <c r="DB13" s="8"/>
      <c r="DC13" s="7"/>
      <c r="DD13" s="7"/>
      <c r="DE13" s="2" t="s">
        <v>132</v>
      </c>
      <c r="DF13" s="2" t="s">
        <v>123</v>
      </c>
      <c r="DG13" s="2" t="s">
        <v>183</v>
      </c>
      <c r="DH13" s="2" t="s">
        <v>189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142</v>
      </c>
      <c r="DT13" s="2" t="s">
        <v>212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213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123</v>
      </c>
      <c r="FC13" s="2" t="s">
        <v>126</v>
      </c>
      <c r="FD13" s="2" t="s">
        <v>126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194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183</v>
      </c>
      <c r="GB13" s="2" t="s">
        <v>214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147</v>
      </c>
      <c r="GN13" s="2" t="s">
        <v>126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171</v>
      </c>
      <c r="HK13" s="2" t="s">
        <v>172</v>
      </c>
      <c r="HL13" s="2" t="s">
        <v>126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144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215</v>
      </c>
      <c r="B14" s="2" t="s">
        <v>115</v>
      </c>
      <c r="C14" s="2" t="s">
        <v>116</v>
      </c>
      <c r="D14" s="2" t="s">
        <v>196</v>
      </c>
      <c r="E14" s="2" t="s">
        <v>197</v>
      </c>
      <c r="F14" s="2" t="s">
        <v>198</v>
      </c>
      <c r="G14" s="2" t="s">
        <v>198</v>
      </c>
      <c r="H14" s="2" t="s">
        <v>198</v>
      </c>
      <c r="I14" s="2" t="s">
        <v>216</v>
      </c>
      <c r="J14" s="2" t="s">
        <v>121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162</v>
      </c>
      <c r="W14" s="2" t="s">
        <v>129</v>
      </c>
      <c r="X14" s="2" t="s">
        <v>126</v>
      </c>
      <c r="Y14" s="2" t="s">
        <v>183</v>
      </c>
      <c r="Z14" s="4">
        <v>50</v>
      </c>
      <c r="AA14" s="4">
        <f>=ROUNDDOWN(50,0)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1</v>
      </c>
      <c r="AQ14" s="8">
        <v>35.75</v>
      </c>
      <c r="AR14" s="4">
        <v>1</v>
      </c>
      <c r="AS14" s="8">
        <v>60.77</v>
      </c>
      <c r="AT14" s="7"/>
      <c r="AU14" s="7">
        <v>-0.4117</v>
      </c>
      <c r="AV14" s="4">
        <v>1</v>
      </c>
      <c r="AW14" s="8">
        <v>35.75</v>
      </c>
      <c r="AX14" s="4">
        <v>2</v>
      </c>
      <c r="AY14" s="8">
        <v>150.15</v>
      </c>
      <c r="AZ14" s="7">
        <v>-0.5</v>
      </c>
      <c r="BA14" s="7">
        <v>-0.7619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0.0883</v>
      </c>
      <c r="BJ14" s="4">
        <v>1</v>
      </c>
      <c r="BK14" s="8">
        <v>35.75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191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218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204</v>
      </c>
      <c r="CV14" s="2" t="s">
        <v>219</v>
      </c>
      <c r="CW14" s="2" t="s">
        <v>138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183</v>
      </c>
      <c r="DH14" s="2" t="s">
        <v>220</v>
      </c>
      <c r="DI14" s="2" t="s">
        <v>138</v>
      </c>
      <c r="DJ14" s="2" t="s">
        <v>126</v>
      </c>
      <c r="DK14" s="4">
        <v>1</v>
      </c>
      <c r="DL14" s="8">
        <v>35.75</v>
      </c>
      <c r="DM14" s="4">
        <v>1</v>
      </c>
      <c r="DN14" s="8">
        <v>60.77</v>
      </c>
      <c r="DO14" s="7"/>
      <c r="DP14" s="7">
        <v>-0.4117</v>
      </c>
      <c r="DQ14" s="2" t="s">
        <v>132</v>
      </c>
      <c r="DR14" s="2" t="s">
        <v>123</v>
      </c>
      <c r="DS14" s="2" t="s">
        <v>142</v>
      </c>
      <c r="DT14" s="2" t="s">
        <v>221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126</v>
      </c>
      <c r="EF14" s="2" t="s">
        <v>222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123</v>
      </c>
      <c r="EQ14" s="2" t="s">
        <v>126</v>
      </c>
      <c r="ER14" s="2" t="s">
        <v>126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123</v>
      </c>
      <c r="FC14" s="2" t="s">
        <v>126</v>
      </c>
      <c r="FD14" s="2" t="s">
        <v>126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194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183</v>
      </c>
      <c r="GB14" s="2" t="s">
        <v>194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147</v>
      </c>
      <c r="GN14" s="2" t="s">
        <v>223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171</v>
      </c>
      <c r="HK14" s="2" t="s">
        <v>172</v>
      </c>
      <c r="HL14" s="2" t="s">
        <v>126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144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50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224</v>
      </c>
      <c r="B15" s="2" t="s">
        <v>115</v>
      </c>
      <c r="C15" s="2" t="s">
        <v>116</v>
      </c>
      <c r="D15" s="2" t="s">
        <v>196</v>
      </c>
      <c r="E15" s="2" t="s">
        <v>197</v>
      </c>
      <c r="F15" s="2" t="s">
        <v>198</v>
      </c>
      <c r="G15" s="2" t="s">
        <v>198</v>
      </c>
      <c r="H15" s="2" t="s">
        <v>198</v>
      </c>
      <c r="I15" s="2" t="s">
        <v>216</v>
      </c>
      <c r="J15" s="2" t="s">
        <v>150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162</v>
      </c>
      <c r="W15" s="2" t="s">
        <v>129</v>
      </c>
      <c r="X15" s="2" t="s">
        <v>126</v>
      </c>
      <c r="Y15" s="2" t="s">
        <v>183</v>
      </c>
      <c r="Z15" s="4">
        <v>38</v>
      </c>
      <c r="AA15" s="4">
        <f>=ROUNDDOWN(38,0)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89.38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211</v>
      </c>
      <c r="BY15" s="2" t="s">
        <v>135</v>
      </c>
      <c r="BZ15" s="2" t="s">
        <v>126</v>
      </c>
      <c r="CA15" s="4"/>
      <c r="CB15" s="8"/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139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204</v>
      </c>
      <c r="CV15" s="2" t="s">
        <v>175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183</v>
      </c>
      <c r="DH15" s="2" t="s">
        <v>189</v>
      </c>
      <c r="DI15" s="2" t="s">
        <v>138</v>
      </c>
      <c r="DJ15" s="2" t="s">
        <v>126</v>
      </c>
      <c r="DK15" s="4"/>
      <c r="DL15" s="8"/>
      <c r="DM15" s="4">
        <v>1</v>
      </c>
      <c r="DN15" s="8">
        <v>89.38</v>
      </c>
      <c r="DO15" s="7">
        <v>-1</v>
      </c>
      <c r="DP15" s="7">
        <v>-1</v>
      </c>
      <c r="DQ15" s="2" t="s">
        <v>132</v>
      </c>
      <c r="DR15" s="2" t="s">
        <v>123</v>
      </c>
      <c r="DS15" s="2" t="s">
        <v>142</v>
      </c>
      <c r="DT15" s="2" t="s">
        <v>225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126</v>
      </c>
      <c r="EF15" s="2" t="s">
        <v>226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123</v>
      </c>
      <c r="EQ15" s="2" t="s">
        <v>126</v>
      </c>
      <c r="ER15" s="2" t="s">
        <v>126</v>
      </c>
      <c r="ES15" s="2" t="s">
        <v>138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123</v>
      </c>
      <c r="FC15" s="2" t="s">
        <v>126</v>
      </c>
      <c r="FD15" s="2" t="s">
        <v>126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194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183</v>
      </c>
      <c r="GB15" s="2" t="s">
        <v>126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147</v>
      </c>
      <c r="GN15" s="2" t="s">
        <v>227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171</v>
      </c>
      <c r="HK15" s="2" t="s">
        <v>172</v>
      </c>
      <c r="HL15" s="2" t="s">
        <v>140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144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38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228</v>
      </c>
      <c r="B16" s="2" t="s">
        <v>115</v>
      </c>
      <c r="C16" s="2" t="s">
        <v>116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161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162</v>
      </c>
      <c r="W16" s="2" t="s">
        <v>129</v>
      </c>
      <c r="X16" s="2" t="s">
        <v>126</v>
      </c>
      <c r="Y16" s="2" t="s">
        <v>130</v>
      </c>
      <c r="Z16" s="4">
        <v>33</v>
      </c>
      <c r="AA16" s="4">
        <f>=ROUNDDOWN(8.25,0)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9</v>
      </c>
      <c r="AQ16" s="8">
        <v>158.53</v>
      </c>
      <c r="AR16" s="4">
        <v>1</v>
      </c>
      <c r="AS16" s="8">
        <v>16.58</v>
      </c>
      <c r="AT16" s="7">
        <v>8</v>
      </c>
      <c r="AU16" s="7">
        <v>8.5615</v>
      </c>
      <c r="AV16" s="4">
        <v>9</v>
      </c>
      <c r="AW16" s="8">
        <v>158.53</v>
      </c>
      <c r="AX16" s="4">
        <v>1</v>
      </c>
      <c r="AY16" s="8">
        <v>16.58</v>
      </c>
      <c r="AZ16" s="7">
        <v>8</v>
      </c>
      <c r="BA16" s="7">
        <v>8.5615</v>
      </c>
      <c r="BB16" s="7">
        <v>1</v>
      </c>
      <c r="BC16" s="4">
        <v>9</v>
      </c>
      <c r="BD16" s="8">
        <v>158.53</v>
      </c>
      <c r="BE16" s="4">
        <v>1</v>
      </c>
      <c r="BF16" s="8">
        <v>16.58</v>
      </c>
      <c r="BG16" s="7">
        <v>8</v>
      </c>
      <c r="BH16" s="7">
        <v>8.5615</v>
      </c>
      <c r="BI16" s="7">
        <v>1</v>
      </c>
      <c r="BJ16" s="4">
        <v>9</v>
      </c>
      <c r="BK16" s="8">
        <v>158.53</v>
      </c>
      <c r="BL16" s="2" t="s">
        <v>235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202</v>
      </c>
      <c r="BY16" s="2" t="s">
        <v>135</v>
      </c>
      <c r="BZ16" s="2" t="s">
        <v>126</v>
      </c>
      <c r="CA16" s="4">
        <v>1</v>
      </c>
      <c r="CB16" s="8">
        <v>20.47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236</v>
      </c>
      <c r="CJ16" s="2" t="s">
        <v>237</v>
      </c>
      <c r="CK16" s="2" t="s">
        <v>138</v>
      </c>
      <c r="CL16" s="2" t="s">
        <v>126</v>
      </c>
      <c r="CM16" s="4">
        <v>3</v>
      </c>
      <c r="CN16" s="8">
        <v>63.18</v>
      </c>
      <c r="CO16" s="4"/>
      <c r="CP16" s="8"/>
      <c r="CQ16" s="7"/>
      <c r="CR16" s="7"/>
      <c r="CS16" s="2" t="s">
        <v>132</v>
      </c>
      <c r="CT16" s="2" t="s">
        <v>123</v>
      </c>
      <c r="CU16" s="2" t="s">
        <v>139</v>
      </c>
      <c r="CV16" s="2" t="s">
        <v>238</v>
      </c>
      <c r="CW16" s="2" t="s">
        <v>138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130</v>
      </c>
      <c r="DH16" s="2" t="s">
        <v>214</v>
      </c>
      <c r="DI16" s="2" t="s">
        <v>138</v>
      </c>
      <c r="DJ16" s="2" t="s">
        <v>126</v>
      </c>
      <c r="DK16" s="4">
        <v>5</v>
      </c>
      <c r="DL16" s="8">
        <v>74.88</v>
      </c>
      <c r="DM16" s="4">
        <v>1</v>
      </c>
      <c r="DN16" s="8">
        <v>16.58</v>
      </c>
      <c r="DO16" s="7">
        <v>4</v>
      </c>
      <c r="DP16" s="7">
        <v>3.5163</v>
      </c>
      <c r="DQ16" s="2" t="s">
        <v>132</v>
      </c>
      <c r="DR16" s="2" t="s">
        <v>123</v>
      </c>
      <c r="DS16" s="2" t="s">
        <v>142</v>
      </c>
      <c r="DT16" s="2" t="s">
        <v>239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145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130</v>
      </c>
      <c r="GB16" s="2" t="s">
        <v>157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240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171</v>
      </c>
      <c r="HK16" s="2" t="s">
        <v>172</v>
      </c>
      <c r="HL16" s="2" t="s">
        <v>126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144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33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241</v>
      </c>
      <c r="B17" s="2" t="s">
        <v>115</v>
      </c>
      <c r="C17" s="2" t="s">
        <v>116</v>
      </c>
      <c r="D17" s="2" t="s">
        <v>242</v>
      </c>
      <c r="E17" s="2" t="s">
        <v>243</v>
      </c>
      <c r="F17" s="2" t="s">
        <v>198</v>
      </c>
      <c r="G17" s="2" t="s">
        <v>198</v>
      </c>
      <c r="H17" s="2" t="s">
        <v>198</v>
      </c>
      <c r="I17" s="2" t="s">
        <v>244</v>
      </c>
      <c r="J17" s="2" t="s">
        <v>245</v>
      </c>
      <c r="K17" s="2" t="s">
        <v>217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161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162</v>
      </c>
      <c r="W17" s="2" t="s">
        <v>129</v>
      </c>
      <c r="X17" s="2" t="s">
        <v>126</v>
      </c>
      <c r="Y17" s="2" t="s">
        <v>183</v>
      </c>
      <c r="Z17" s="4">
        <v>45</v>
      </c>
      <c r="AA17" s="4">
        <f>=ROUNDDOWN(45,0)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3</v>
      </c>
      <c r="AQ17" s="8">
        <v>51.21</v>
      </c>
      <c r="AR17" s="4"/>
      <c r="AS17" s="8"/>
      <c r="AT17" s="7"/>
      <c r="AU17" s="7"/>
      <c r="AV17" s="4">
        <v>3</v>
      </c>
      <c r="AW17" s="8">
        <v>51.21</v>
      </c>
      <c r="AX17" s="4"/>
      <c r="AY17" s="8"/>
      <c r="AZ17" s="7"/>
      <c r="BA17" s="7"/>
      <c r="BB17" s="7">
        <v>1</v>
      </c>
      <c r="BC17" s="4">
        <v>3</v>
      </c>
      <c r="BD17" s="8">
        <v>51.21</v>
      </c>
      <c r="BE17" s="4">
        <v>3</v>
      </c>
      <c r="BF17" s="8">
        <v>51.21</v>
      </c>
      <c r="BG17" s="7" t="s">
        <v>126</v>
      </c>
      <c r="BH17" s="7" t="s">
        <v>126</v>
      </c>
      <c r="BI17" s="7">
        <v>1</v>
      </c>
      <c r="BJ17" s="4">
        <v>3</v>
      </c>
      <c r="BK17" s="8">
        <v>51.21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246</v>
      </c>
      <c r="BY17" s="2" t="s">
        <v>135</v>
      </c>
      <c r="BZ17" s="2" t="s">
        <v>126</v>
      </c>
      <c r="CA17" s="4">
        <v>3</v>
      </c>
      <c r="CB17" s="8">
        <v>51.21</v>
      </c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247</v>
      </c>
      <c r="CK17" s="2" t="s">
        <v>138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139</v>
      </c>
      <c r="CV17" s="2" t="s">
        <v>126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183</v>
      </c>
      <c r="DH17" s="2" t="s">
        <v>248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249</v>
      </c>
      <c r="DT17" s="2" t="s">
        <v>250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123</v>
      </c>
      <c r="EE17" s="2" t="s">
        <v>126</v>
      </c>
      <c r="EF17" s="2" t="s">
        <v>126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123</v>
      </c>
      <c r="EQ17" s="2" t="s">
        <v>126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145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183</v>
      </c>
      <c r="GB17" s="2" t="s">
        <v>194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251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171</v>
      </c>
      <c r="HK17" s="2" t="s">
        <v>172</v>
      </c>
      <c r="HL17" s="2" t="s">
        <v>126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144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45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252</v>
      </c>
      <c r="B18" s="2" t="s">
        <v>115</v>
      </c>
      <c r="C18" s="2" t="s">
        <v>116</v>
      </c>
      <c r="D18" s="2" t="s">
        <v>242</v>
      </c>
      <c r="E18" s="2" t="s">
        <v>243</v>
      </c>
      <c r="F18" s="2" t="s">
        <v>198</v>
      </c>
      <c r="G18" s="2" t="s">
        <v>198</v>
      </c>
      <c r="H18" s="2" t="s">
        <v>198</v>
      </c>
      <c r="I18" s="2" t="s">
        <v>244</v>
      </c>
      <c r="J18" s="2" t="s">
        <v>245</v>
      </c>
      <c r="K18" s="2" t="s">
        <v>253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161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162</v>
      </c>
      <c r="W18" s="2" t="s">
        <v>129</v>
      </c>
      <c r="X18" s="2" t="s">
        <v>126</v>
      </c>
      <c r="Y18" s="2" t="s">
        <v>183</v>
      </c>
      <c r="Z18" s="4">
        <v>34</v>
      </c>
      <c r="AA18" s="4">
        <f>=ROUNDDOWN(17,0)</f>
      </c>
      <c r="AB18" s="5"/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51.21</v>
      </c>
      <c r="AT18" s="7">
        <v>-1</v>
      </c>
      <c r="AU18" s="7">
        <v>-1</v>
      </c>
      <c r="AV18" s="4"/>
      <c r="AW18" s="8"/>
      <c r="AX18" s="4">
        <v>3</v>
      </c>
      <c r="AY18" s="8">
        <v>51.21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211</v>
      </c>
      <c r="BY18" s="2" t="s">
        <v>135</v>
      </c>
      <c r="BZ18" s="2" t="s">
        <v>126</v>
      </c>
      <c r="CA18" s="4"/>
      <c r="CB18" s="8"/>
      <c r="CC18" s="4">
        <v>3</v>
      </c>
      <c r="CD18" s="8">
        <v>51.21</v>
      </c>
      <c r="CE18" s="7">
        <v>-1</v>
      </c>
      <c r="CF18" s="7">
        <v>-1</v>
      </c>
      <c r="CG18" s="2" t="s">
        <v>132</v>
      </c>
      <c r="CH18" s="2" t="s">
        <v>123</v>
      </c>
      <c r="CI18" s="2" t="s">
        <v>136</v>
      </c>
      <c r="CJ18" s="2" t="s">
        <v>254</v>
      </c>
      <c r="CK18" s="2" t="s">
        <v>138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139</v>
      </c>
      <c r="CV18" s="2" t="s">
        <v>255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183</v>
      </c>
      <c r="DH18" s="2" t="s">
        <v>193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249</v>
      </c>
      <c r="DT18" s="2" t="s">
        <v>256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144</v>
      </c>
      <c r="ED18" s="2" t="s">
        <v>123</v>
      </c>
      <c r="EE18" s="2" t="s">
        <v>126</v>
      </c>
      <c r="EF18" s="2" t="s">
        <v>126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144</v>
      </c>
      <c r="EP18" s="2" t="s">
        <v>123</v>
      </c>
      <c r="EQ18" s="2" t="s">
        <v>126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123</v>
      </c>
      <c r="FC18" s="2" t="s">
        <v>126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145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183</v>
      </c>
      <c r="GB18" s="2" t="s">
        <v>157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251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171</v>
      </c>
      <c r="HK18" s="2" t="s">
        <v>172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144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34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257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914</v>
      </c>
      <c r="AA19" s="11">
        <f>=ROUNDDOWN({0},0)</f>
      </c>
      <c r="AB19" s="12">
        <v>23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36</v>
      </c>
      <c r="AQ19" s="15">
        <v>1497.62</v>
      </c>
      <c r="AR19" s="11">
        <v>7</v>
      </c>
      <c r="AS19" s="15">
        <v>311.78</v>
      </c>
      <c r="AT19" s="14">
        <v>4.1429</v>
      </c>
      <c r="AU19" s="14">
        <v>3.8035</v>
      </c>
      <c r="AV19" s="11">
        <v>36</v>
      </c>
      <c r="AW19" s="15">
        <v>1497.62</v>
      </c>
      <c r="AX19" s="11">
        <v>7</v>
      </c>
      <c r="AY19" s="15">
        <v>311.78</v>
      </c>
      <c r="AZ19" s="14">
        <v>4.1429</v>
      </c>
      <c r="BA19" s="14">
        <v>3.8035</v>
      </c>
      <c r="BB19" s="14"/>
      <c r="BC19" s="11">
        <v>36</v>
      </c>
      <c r="BD19" s="15">
        <v>1497.62</v>
      </c>
      <c r="BE19" s="11">
        <v>7</v>
      </c>
      <c r="BF19" s="15">
        <v>311.78</v>
      </c>
      <c r="BG19" s="14">
        <v>4.1429</v>
      </c>
      <c r="BH19" s="14">
        <v>3.8035</v>
      </c>
      <c r="BI19" s="14"/>
      <c r="BJ19" s="11"/>
      <c r="BK19" s="15"/>
      <c r="BL19" s="9" t="s">
        <v>126</v>
      </c>
      <c r="BM19" s="14"/>
      <c r="BN19" s="14"/>
      <c r="BO19" s="11">
        <v>17</v>
      </c>
      <c r="BP19" s="15">
        <v>800.8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6</v>
      </c>
      <c r="CB19" s="15">
        <v>240.59</v>
      </c>
      <c r="CC19" s="11">
        <v>4</v>
      </c>
      <c r="CD19" s="15">
        <v>145.05</v>
      </c>
      <c r="CE19" s="14">
        <v>0.5</v>
      </c>
      <c r="CF19" s="14">
        <v>0.6587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4</v>
      </c>
      <c r="CN19" s="15">
        <v>159.71</v>
      </c>
      <c r="CO19" s="11"/>
      <c r="CP19" s="15"/>
      <c r="CQ19" s="14"/>
      <c r="CR19" s="14"/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2</v>
      </c>
      <c r="CZ19" s="15">
        <v>150.14</v>
      </c>
      <c r="DA19" s="11"/>
      <c r="DB19" s="15"/>
      <c r="DC19" s="14"/>
      <c r="DD19" s="14"/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7</v>
      </c>
      <c r="DL19" s="15">
        <v>146.38</v>
      </c>
      <c r="DM19" s="11">
        <v>3</v>
      </c>
      <c r="DN19" s="15">
        <v>166.73</v>
      </c>
      <c r="DO19" s="14">
        <v>1.3333</v>
      </c>
      <c r="DP19" s="14">
        <v>-0.1221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914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261</v>
      </c>
      <c r="J4" s="1" t="s">
        <v>262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263</v>
      </c>
      <c r="P4" s="1" t="s">
        <v>264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18</v>
      </c>
      <c r="F6" s="8">
        <v>883.03</v>
      </c>
      <c r="G6" s="4">
        <v>1</v>
      </c>
      <c r="H6" s="8">
        <v>93.84</v>
      </c>
      <c r="I6" s="7">
        <v>17</v>
      </c>
      <c r="J6" s="7">
        <v>8.41</v>
      </c>
      <c r="K6" s="4">
        <v>18</v>
      </c>
      <c r="L6" s="8">
        <v>883.03</v>
      </c>
      <c r="M6" s="4">
        <v>1</v>
      </c>
      <c r="N6" s="8">
        <v>93.84</v>
      </c>
      <c r="O6" s="7">
        <v>17</v>
      </c>
      <c r="P6" s="7">
        <v>8.41</v>
      </c>
    </row>
    <row r="7">
      <c r="A7" s="2" t="s">
        <v>115</v>
      </c>
      <c r="B7" s="2" t="s">
        <v>116</v>
      </c>
      <c r="C7" s="2" t="s">
        <v>196</v>
      </c>
      <c r="D7" s="2" t="s">
        <v>197</v>
      </c>
      <c r="E7" s="4">
        <v>6</v>
      </c>
      <c r="F7" s="8">
        <v>404.85</v>
      </c>
      <c r="G7" s="4">
        <v>2</v>
      </c>
      <c r="H7" s="8">
        <v>150.15</v>
      </c>
      <c r="I7" s="7">
        <v>2</v>
      </c>
      <c r="J7" s="7">
        <v>1.6963</v>
      </c>
      <c r="K7" s="4">
        <v>6</v>
      </c>
      <c r="L7" s="8">
        <v>404.85</v>
      </c>
      <c r="M7" s="4">
        <v>2</v>
      </c>
      <c r="N7" s="8">
        <v>150.15</v>
      </c>
      <c r="O7" s="7">
        <v>2</v>
      </c>
      <c r="P7" s="7">
        <v>1.6963</v>
      </c>
    </row>
    <row r="8">
      <c r="A8" s="2" t="s">
        <v>115</v>
      </c>
      <c r="B8" s="2" t="s">
        <v>116</v>
      </c>
      <c r="C8" s="2" t="s">
        <v>229</v>
      </c>
      <c r="D8" s="2" t="s">
        <v>230</v>
      </c>
      <c r="E8" s="4">
        <v>9</v>
      </c>
      <c r="F8" s="8">
        <v>158.53</v>
      </c>
      <c r="G8" s="4">
        <v>1</v>
      </c>
      <c r="H8" s="8">
        <v>16.58</v>
      </c>
      <c r="I8" s="7">
        <v>8</v>
      </c>
      <c r="J8" s="7">
        <v>8.5615</v>
      </c>
      <c r="K8" s="4">
        <v>9</v>
      </c>
      <c r="L8" s="8">
        <v>158.53</v>
      </c>
      <c r="M8" s="4">
        <v>1</v>
      </c>
      <c r="N8" s="8">
        <v>16.58</v>
      </c>
      <c r="O8" s="7">
        <v>8</v>
      </c>
      <c r="P8" s="7">
        <v>8.5615</v>
      </c>
    </row>
    <row r="9">
      <c r="A9" s="2" t="s">
        <v>115</v>
      </c>
      <c r="B9" s="2" t="s">
        <v>116</v>
      </c>
      <c r="C9" s="2" t="s">
        <v>242</v>
      </c>
      <c r="D9" s="2" t="s">
        <v>243</v>
      </c>
      <c r="E9" s="4">
        <v>3</v>
      </c>
      <c r="F9" s="8">
        <v>51.21</v>
      </c>
      <c r="G9" s="4">
        <v>3</v>
      </c>
      <c r="H9" s="8">
        <v>51.21</v>
      </c>
      <c r="I9" s="7"/>
      <c r="J9" s="7"/>
      <c r="K9" s="4">
        <v>3</v>
      </c>
      <c r="L9" s="8">
        <v>51.21</v>
      </c>
      <c r="M9" s="4">
        <v>3</v>
      </c>
      <c r="N9" s="8">
        <v>51.21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258</v>
      </c>
      <c r="D2" s="0" t="s">
        <v>259</v>
      </c>
      <c r="E2" s="0" t="s">
        <v>260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261</v>
      </c>
      <c r="I4" s="1" t="s">
        <v>262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263</v>
      </c>
      <c r="O4" s="1" t="s">
        <v>264</v>
      </c>
    </row>
    <row r="5">
      <c r="A5" s="1" t="s">
        <v>66</v>
      </c>
      <c r="B5" s="1" t="s">
        <v>68</v>
      </c>
      <c r="C5" s="1" t="s">
        <v>69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115</v>
      </c>
      <c r="B6" s="2" t="s">
        <v>117</v>
      </c>
      <c r="C6" s="2" t="s">
        <v>118</v>
      </c>
      <c r="D6" s="4">
        <v>18</v>
      </c>
      <c r="E6" s="8">
        <v>883.03</v>
      </c>
      <c r="F6" s="4">
        <v>1</v>
      </c>
      <c r="G6" s="8">
        <v>93.84</v>
      </c>
      <c r="H6" s="7">
        <v>17</v>
      </c>
      <c r="I6" s="7">
        <v>8.41</v>
      </c>
      <c r="J6" s="4">
        <v>18</v>
      </c>
      <c r="K6" s="8">
        <v>883.03</v>
      </c>
      <c r="L6" s="4">
        <v>1</v>
      </c>
      <c r="M6" s="8">
        <v>93.84</v>
      </c>
      <c r="N6" s="7">
        <v>17</v>
      </c>
      <c r="O6" s="7">
        <v>8.41</v>
      </c>
    </row>
    <row r="7">
      <c r="A7" s="2" t="s">
        <v>115</v>
      </c>
      <c r="B7" s="2" t="s">
        <v>196</v>
      </c>
      <c r="C7" s="2" t="s">
        <v>197</v>
      </c>
      <c r="D7" s="4">
        <v>6</v>
      </c>
      <c r="E7" s="8">
        <v>404.85</v>
      </c>
      <c r="F7" s="4">
        <v>2</v>
      </c>
      <c r="G7" s="8">
        <v>150.15</v>
      </c>
      <c r="H7" s="7">
        <v>2</v>
      </c>
      <c r="I7" s="7">
        <v>1.6963</v>
      </c>
      <c r="J7" s="4">
        <v>6</v>
      </c>
      <c r="K7" s="8">
        <v>404.85</v>
      </c>
      <c r="L7" s="4">
        <v>2</v>
      </c>
      <c r="M7" s="8">
        <v>150.15</v>
      </c>
      <c r="N7" s="7">
        <v>2</v>
      </c>
      <c r="O7" s="7">
        <v>1.6963</v>
      </c>
    </row>
    <row r="8">
      <c r="A8" s="2" t="s">
        <v>115</v>
      </c>
      <c r="B8" s="2" t="s">
        <v>229</v>
      </c>
      <c r="C8" s="2" t="s">
        <v>230</v>
      </c>
      <c r="D8" s="4">
        <v>9</v>
      </c>
      <c r="E8" s="8">
        <v>158.53</v>
      </c>
      <c r="F8" s="4">
        <v>1</v>
      </c>
      <c r="G8" s="8">
        <v>16.58</v>
      </c>
      <c r="H8" s="7">
        <v>8</v>
      </c>
      <c r="I8" s="7">
        <v>8.5615</v>
      </c>
      <c r="J8" s="4">
        <v>9</v>
      </c>
      <c r="K8" s="8">
        <v>158.53</v>
      </c>
      <c r="L8" s="4">
        <v>1</v>
      </c>
      <c r="M8" s="8">
        <v>16.58</v>
      </c>
      <c r="N8" s="7">
        <v>8</v>
      </c>
      <c r="O8" s="7">
        <v>8.5615</v>
      </c>
    </row>
    <row r="9">
      <c r="A9" s="2" t="s">
        <v>115</v>
      </c>
      <c r="B9" s="2" t="s">
        <v>242</v>
      </c>
      <c r="C9" s="2" t="s">
        <v>243</v>
      </c>
      <c r="D9" s="4">
        <v>3</v>
      </c>
      <c r="E9" s="8">
        <v>51.21</v>
      </c>
      <c r="F9" s="4">
        <v>3</v>
      </c>
      <c r="G9" s="8">
        <v>51.21</v>
      </c>
      <c r="H9" s="7"/>
      <c r="I9" s="7"/>
      <c r="J9" s="4">
        <v>3</v>
      </c>
      <c r="K9" s="8">
        <v>51.21</v>
      </c>
      <c r="L9" s="4">
        <v>3</v>
      </c>
      <c r="M9" s="8">
        <v>51.21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