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<sst xmlns="http://schemas.openxmlformats.org/spreadsheetml/2006/main" count="44" uniqueCount="44">
  <si>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</si>
  <si>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</si>
  <si>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</si>
  <si>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09/05/2024</t>
  </si>
  <si>
    <t>End Date:</t>
  </si>
  <si>
    <t>Report Run Date:</t>
  </si>
  <si>
    <t>09/06/2024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</si>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</sst>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183394</v>
      </c>
      <c r="C5" s="11">
        <f>=ROUNDDOWN(21.4490889102009,0)</f>
      </c>
      <c r="D5" s="11">
        <v>190925</v>
      </c>
      <c r="E5" s="12">
        <v>1</v>
      </c>
      <c r="F5" s="11"/>
      <c r="G5" s="11">
        <f>=ROUNDDOWN({0},0)</f>
      </c>
      <c r="H5" s="11">
        <v>590</v>
      </c>
      <c r="I5" s="12">
        <v>0.3684</v>
      </c>
      <c r="J5" s="11">
        <v>320</v>
      </c>
      <c r="K5" s="13">
        <v>20201.67</v>
      </c>
      <c r="L5" s="11">
        <v>1599</v>
      </c>
      <c r="M5" s="14">
        <v>12.63</v>
      </c>
      <c r="N5" s="11">
        <v>357</v>
      </c>
      <c r="O5" s="13">
        <v>20788.15</v>
      </c>
      <c r="P5" s="11">
        <v>1738</v>
      </c>
      <c r="Q5" s="14">
        <v>11.96</v>
      </c>
      <c r="R5" s="12">
        <v>-0.1036</v>
      </c>
      <c r="S5" s="12">
        <v>-0.0282</v>
      </c>
      <c r="T5" s="12">
        <v>-0.08</v>
      </c>
      <c r="U5" s="12">
        <v>0.056</v>
      </c>
      <c r="V5" s="11">
        <v>320</v>
      </c>
      <c r="W5" s="13">
        <v>20201.67</v>
      </c>
      <c r="X5" s="11">
        <v>1580</v>
      </c>
      <c r="Y5" s="11">
        <v>357</v>
      </c>
      <c r="Z5" s="13">
        <v>20788.15</v>
      </c>
      <c r="AA5" s="11">
        <v>1702</v>
      </c>
      <c r="AB5" s="12">
        <v>-0.1036</v>
      </c>
      <c r="AC5" s="12">
        <v>-0.0282</v>
      </c>
    </row>
    <row r="6">
      <c r="A6" s="10" t="s">
        <v>32</v>
      </c>
      <c r="B6" s="11">
        <v>9647</v>
      </c>
      <c r="C6" s="11">
        <f>=ROUNDDOWN(14.0442568059397,0)</f>
      </c>
      <c r="D6" s="11">
        <v>10465</v>
      </c>
      <c r="E6" s="12">
        <v>1</v>
      </c>
      <c r="F6" s="11"/>
      <c r="G6" s="11">
        <f>=ROUNDDOWN({0},0)</f>
      </c>
      <c r="H6" s="11"/>
      <c r="I6" s="12"/>
      <c r="J6" s="11">
        <v>46</v>
      </c>
      <c r="K6" s="13">
        <v>2423.25</v>
      </c>
      <c r="L6" s="11">
        <v>159</v>
      </c>
      <c r="M6" s="14">
        <v>15.24</v>
      </c>
      <c r="N6" s="11">
        <v>41</v>
      </c>
      <c r="O6" s="13">
        <v>2317.57</v>
      </c>
      <c r="P6" s="11">
        <v>153</v>
      </c>
      <c r="Q6" s="14">
        <v>15.15</v>
      </c>
      <c r="R6" s="12">
        <v>0.122</v>
      </c>
      <c r="S6" s="12">
        <v>0.0456</v>
      </c>
      <c r="T6" s="12">
        <v>0.0392</v>
      </c>
      <c r="U6" s="12">
        <v>0.0059</v>
      </c>
      <c r="V6" s="11">
        <v>46</v>
      </c>
      <c r="W6" s="13">
        <v>2423.25</v>
      </c>
      <c r="X6" s="11">
        <v>158</v>
      </c>
      <c r="Y6" s="11">
        <v>41</v>
      </c>
      <c r="Z6" s="13">
        <v>2317.57</v>
      </c>
      <c r="AA6" s="11">
        <v>142</v>
      </c>
      <c r="AB6" s="12">
        <v>0.122</v>
      </c>
      <c r="AC6" s="12">
        <v>0.0456</v>
      </c>
    </row>
    <row r="7">
      <c r="A7" s="10" t="s">
        <v>33</v>
      </c>
      <c r="B7" s="11">
        <v>24799</v>
      </c>
      <c r="C7" s="11">
        <f>=ROUNDDOWN(13.4630836047774,0)</f>
      </c>
      <c r="D7" s="11">
        <v>44250</v>
      </c>
      <c r="E7" s="12">
        <v>1</v>
      </c>
      <c r="F7" s="11"/>
      <c r="G7" s="11">
        <f>=ROUNDDOWN({0},0)</f>
      </c>
      <c r="H7" s="11"/>
      <c r="I7" s="12"/>
      <c r="J7" s="11">
        <v>46</v>
      </c>
      <c r="K7" s="13">
        <v>1393.61</v>
      </c>
      <c r="L7" s="11">
        <v>192</v>
      </c>
      <c r="M7" s="14">
        <v>7.26</v>
      </c>
      <c r="N7" s="11">
        <v>40</v>
      </c>
      <c r="O7" s="13">
        <v>1038.82</v>
      </c>
      <c r="P7" s="11">
        <v>207</v>
      </c>
      <c r="Q7" s="14">
        <v>5.02</v>
      </c>
      <c r="R7" s="12">
        <v>0.15</v>
      </c>
      <c r="S7" s="12">
        <v>0.3415</v>
      </c>
      <c r="T7" s="12">
        <v>-0.0725</v>
      </c>
      <c r="U7" s="12">
        <v>0.4462</v>
      </c>
      <c r="V7" s="11">
        <v>46</v>
      </c>
      <c r="W7" s="13">
        <v>1393.61</v>
      </c>
      <c r="X7" s="11">
        <v>186</v>
      </c>
      <c r="Y7" s="11">
        <v>40</v>
      </c>
      <c r="Z7" s="13">
        <v>1038.82</v>
      </c>
      <c r="AA7" s="11">
        <v>196</v>
      </c>
      <c r="AB7" s="12">
        <v>0.15</v>
      </c>
      <c r="AC7" s="12">
        <v>0.3415</v>
      </c>
    </row>
    <row r="8">
      <c r="A8" s="10" t="s">
        <v>34</v>
      </c>
      <c r="B8" s="11">
        <v>37508</v>
      </c>
      <c r="C8" s="11">
        <f>=ROUNDDOWN(9.57838555632166,0)</f>
      </c>
      <c r="D8" s="11">
        <v>111724</v>
      </c>
      <c r="E8" s="12">
        <v>0.9615</v>
      </c>
      <c r="F8" s="11"/>
      <c r="G8" s="11">
        <f>=ROUNDDOWN({0},0)</f>
      </c>
      <c r="H8" s="11"/>
      <c r="I8" s="12"/>
      <c r="J8" s="11">
        <v>56</v>
      </c>
      <c r="K8" s="13">
        <v>1019.19</v>
      </c>
      <c r="L8" s="11">
        <v>219</v>
      </c>
      <c r="M8" s="14">
        <v>4.65</v>
      </c>
      <c r="N8" s="11">
        <v>37</v>
      </c>
      <c r="O8" s="13">
        <v>693.24</v>
      </c>
      <c r="P8" s="11">
        <v>218</v>
      </c>
      <c r="Q8" s="14">
        <v>3.18</v>
      </c>
      <c r="R8" s="12">
        <v>0.5135</v>
      </c>
      <c r="S8" s="12">
        <v>0.4702</v>
      </c>
      <c r="T8" s="12">
        <v>0.0046</v>
      </c>
      <c r="U8" s="12">
        <v>0.4623</v>
      </c>
      <c r="V8" s="11">
        <v>56</v>
      </c>
      <c r="W8" s="13">
        <v>1019.19</v>
      </c>
      <c r="X8" s="11">
        <v>216</v>
      </c>
      <c r="Y8" s="11">
        <v>37</v>
      </c>
      <c r="Z8" s="13">
        <v>693.24</v>
      </c>
      <c r="AA8" s="11">
        <v>218</v>
      </c>
      <c r="AB8" s="12">
        <v>0.5135</v>
      </c>
      <c r="AC8" s="12">
        <v>0.4702</v>
      </c>
    </row>
    <row r="9">
      <c r="A9" s="10" t="s">
        <v>35</v>
      </c>
      <c r="B9" s="11">
        <v>64574</v>
      </c>
      <c r="C9" s="11">
        <f>=ROUNDDOWN(18.5121265982455,0)</f>
      </c>
      <c r="D9" s="11">
        <v>107363</v>
      </c>
      <c r="E9" s="12">
        <v>1</v>
      </c>
      <c r="F9" s="11"/>
      <c r="G9" s="11">
        <f>=ROUNDDOWN({0},0)</f>
      </c>
      <c r="H9" s="11"/>
      <c r="I9" s="12"/>
      <c r="J9" s="11">
        <v>93</v>
      </c>
      <c r="K9" s="13">
        <v>3471.59</v>
      </c>
      <c r="L9" s="11">
        <v>1095</v>
      </c>
      <c r="M9" s="14">
        <v>3.17</v>
      </c>
      <c r="N9" s="11">
        <v>57</v>
      </c>
      <c r="O9" s="13">
        <v>2286.76</v>
      </c>
      <c r="P9" s="11">
        <v>1144</v>
      </c>
      <c r="Q9" s="14">
        <v>2</v>
      </c>
      <c r="R9" s="12">
        <v>0.6316</v>
      </c>
      <c r="S9" s="12">
        <v>0.5181</v>
      </c>
      <c r="T9" s="12">
        <v>-0.0428</v>
      </c>
      <c r="U9" s="12">
        <v>0.585</v>
      </c>
      <c r="V9" s="11">
        <v>93</v>
      </c>
      <c r="W9" s="13">
        <v>3471.59</v>
      </c>
      <c r="X9" s="11">
        <v>929</v>
      </c>
      <c r="Y9" s="11">
        <v>57</v>
      </c>
      <c r="Z9" s="13">
        <v>2286.76</v>
      </c>
      <c r="AA9" s="11">
        <v>951</v>
      </c>
      <c r="AB9" s="12">
        <v>0.6316</v>
      </c>
      <c r="AC9" s="12">
        <v>0.5181</v>
      </c>
    </row>
    <row r="10">
      <c r="A10" s="10" t="s">
        <v>36</v>
      </c>
      <c r="B10" s="11">
        <v>45038</v>
      </c>
      <c r="C10" s="11">
        <f>=ROUNDDOWN(19.8396546407647,0)</f>
      </c>
      <c r="D10" s="11">
        <v>42516</v>
      </c>
      <c r="E10" s="12">
        <v>0.9812</v>
      </c>
      <c r="F10" s="11"/>
      <c r="G10" s="11">
        <f>=ROUNDDOWN({0},0)</f>
      </c>
      <c r="H10" s="11">
        <v>540</v>
      </c>
      <c r="I10" s="12">
        <v>1</v>
      </c>
      <c r="J10" s="11">
        <v>255</v>
      </c>
      <c r="K10" s="13">
        <v>41152.79</v>
      </c>
      <c r="L10" s="11">
        <v>589</v>
      </c>
      <c r="M10" s="14">
        <v>69.87</v>
      </c>
      <c r="N10" s="11">
        <v>280</v>
      </c>
      <c r="O10" s="13">
        <v>49552.89</v>
      </c>
      <c r="P10" s="11">
        <v>675</v>
      </c>
      <c r="Q10" s="14">
        <v>73.41</v>
      </c>
      <c r="R10" s="12">
        <v>-0.0893</v>
      </c>
      <c r="S10" s="12">
        <v>-0.1695</v>
      </c>
      <c r="T10" s="12">
        <v>-0.1274</v>
      </c>
      <c r="U10" s="12">
        <v>-0.0482</v>
      </c>
      <c r="V10" s="11">
        <v>255</v>
      </c>
      <c r="W10" s="13">
        <v>41152.79</v>
      </c>
      <c r="X10" s="11">
        <v>587</v>
      </c>
      <c r="Y10" s="11">
        <v>280</v>
      </c>
      <c r="Z10" s="13">
        <v>49552.89</v>
      </c>
      <c r="AA10" s="11">
        <v>670</v>
      </c>
      <c r="AB10" s="12">
        <v>-0.0893</v>
      </c>
      <c r="AC10" s="12">
        <v>-0.1695</v>
      </c>
    </row>
    <row r="11">
      <c r="A11" s="10" t="s">
        <v>37</v>
      </c>
      <c r="B11" s="11">
        <v>5314</v>
      </c>
      <c r="C11" s="11">
        <f>=ROUNDDOWN(27.4058793192367,0)</f>
      </c>
      <c r="D11" s="11">
        <v>1650</v>
      </c>
      <c r="E11" s="12">
        <v>1</v>
      </c>
      <c r="F11" s="11"/>
      <c r="G11" s="11">
        <f>=ROUNDDOWN({0},0)</f>
      </c>
      <c r="H11" s="11"/>
      <c r="I11" s="12">
        <v>1</v>
      </c>
      <c r="J11" s="11">
        <v>14</v>
      </c>
      <c r="K11" s="13">
        <v>1073.82</v>
      </c>
      <c r="L11" s="11">
        <v>127</v>
      </c>
      <c r="M11" s="14">
        <v>8.46</v>
      </c>
      <c r="N11" s="11">
        <v>18</v>
      </c>
      <c r="O11" s="13">
        <v>1570.35</v>
      </c>
      <c r="P11" s="11">
        <v>98</v>
      </c>
      <c r="Q11" s="14">
        <v>16.02</v>
      </c>
      <c r="R11" s="12">
        <v>-0.2222</v>
      </c>
      <c r="S11" s="12">
        <v>-0.3162</v>
      </c>
      <c r="T11" s="12">
        <v>0.2959</v>
      </c>
      <c r="U11" s="12">
        <v>-0.4719</v>
      </c>
      <c r="V11" s="11">
        <v>14</v>
      </c>
      <c r="W11" s="13">
        <v>1073.82</v>
      </c>
      <c r="X11" s="11">
        <v>127</v>
      </c>
      <c r="Y11" s="11">
        <v>18</v>
      </c>
      <c r="Z11" s="13">
        <v>1570.35</v>
      </c>
      <c r="AA11" s="11">
        <v>98</v>
      </c>
      <c r="AB11" s="12">
        <v>-0.2222</v>
      </c>
      <c r="AC11" s="12">
        <v>-0.3162</v>
      </c>
    </row>
    <row r="12">
      <c r="A12" s="10" t="s">
        <v>38</v>
      </c>
      <c r="B12" s="11">
        <v>2330</v>
      </c>
      <c r="C12" s="11">
        <f>=ROUNDDOWN(53.0751708428246,0)</f>
      </c>
      <c r="D12" s="11">
        <v>560</v>
      </c>
      <c r="E12" s="12">
        <v>1</v>
      </c>
      <c r="F12" s="11"/>
      <c r="G12" s="11">
        <f>=ROUNDDOWN({0},0)</f>
      </c>
      <c r="H12" s="11"/>
      <c r="I12" s="12"/>
      <c r="J12" s="11">
        <v>3</v>
      </c>
      <c r="K12" s="13">
        <v>56.75</v>
      </c>
      <c r="L12" s="11">
        <v>79</v>
      </c>
      <c r="M12" s="14">
        <v>0.72</v>
      </c>
      <c r="N12" s="11">
        <v>4</v>
      </c>
      <c r="O12" s="13">
        <v>95.85</v>
      </c>
      <c r="P12" s="11">
        <v>80</v>
      </c>
      <c r="Q12" s="14">
        <v>1.2</v>
      </c>
      <c r="R12" s="12">
        <v>-0.25</v>
      </c>
      <c r="S12" s="12">
        <v>-0.4079</v>
      </c>
      <c r="T12" s="12">
        <v>-0.0125</v>
      </c>
      <c r="U12" s="12">
        <v>-0.4</v>
      </c>
      <c r="V12" s="11">
        <v>3</v>
      </c>
      <c r="W12" s="13">
        <v>56.75</v>
      </c>
      <c r="X12" s="11">
        <v>79</v>
      </c>
      <c r="Y12" s="11">
        <v>4</v>
      </c>
      <c r="Z12" s="13">
        <v>95.85</v>
      </c>
      <c r="AA12" s="11">
        <v>79</v>
      </c>
      <c r="AB12" s="12">
        <v>-0.25</v>
      </c>
      <c r="AC12" s="12">
        <v>-0.4079</v>
      </c>
    </row>
    <row r="13">
      <c r="A13" s="10" t="s">
        <v>39</v>
      </c>
      <c r="B13" s="11">
        <v>120</v>
      </c>
      <c r="C13" s="11">
        <f>=ROUNDDOWN(9.52380952380952,0)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55</v>
      </c>
      <c r="M13" s="14"/>
      <c r="N13" s="11">
        <v>4</v>
      </c>
      <c r="O13" s="13">
        <v>313.33</v>
      </c>
      <c r="P13" s="11">
        <v>114</v>
      </c>
      <c r="Q13" s="14">
        <v>2.75</v>
      </c>
      <c r="R13" s="12"/>
      <c r="S13" s="12"/>
      <c r="T13" s="12">
        <v>-0.5175</v>
      </c>
      <c r="U13" s="12"/>
      <c r="V13" s="11"/>
      <c r="W13" s="13"/>
      <c r="X13" s="11">
        <v>55</v>
      </c>
      <c r="Y13" s="11">
        <v>4</v>
      </c>
      <c r="Z13" s="13">
        <v>313.33</v>
      </c>
      <c r="AA13" s="11">
        <v>114</v>
      </c>
      <c r="AB13" s="12"/>
      <c r="AC13" s="12"/>
    </row>
    <row r="14">
      <c r="A14" s="10" t="s">
        <v>40</v>
      </c>
      <c r="B14" s="11">
        <v>48797</v>
      </c>
      <c r="C14" s="11">
        <f>=ROUNDDOWN(18.6597070857711,0)</f>
      </c>
      <c r="D14" s="11">
        <v>65591</v>
      </c>
      <c r="E14" s="12">
        <v>0.9836</v>
      </c>
      <c r="F14" s="11"/>
      <c r="G14" s="11">
        <f>=ROUNDDOWN({0},0)</f>
      </c>
      <c r="H14" s="11"/>
      <c r="I14" s="12"/>
      <c r="J14" s="11">
        <v>48</v>
      </c>
      <c r="K14" s="13">
        <v>1491.28</v>
      </c>
      <c r="L14" s="11">
        <v>1000</v>
      </c>
      <c r="M14" s="14">
        <v>1.49</v>
      </c>
      <c r="N14" s="11">
        <v>34</v>
      </c>
      <c r="O14" s="13">
        <v>973.12</v>
      </c>
      <c r="P14" s="11">
        <v>1055</v>
      </c>
      <c r="Q14" s="14">
        <v>0.92</v>
      </c>
      <c r="R14" s="12">
        <v>0.4118</v>
      </c>
      <c r="S14" s="12">
        <v>0.5325</v>
      </c>
      <c r="T14" s="12">
        <v>-0.0521</v>
      </c>
      <c r="U14" s="12">
        <v>0.6196</v>
      </c>
      <c r="V14" s="11">
        <v>48</v>
      </c>
      <c r="W14" s="13">
        <v>1491.28</v>
      </c>
      <c r="X14" s="11">
        <v>935</v>
      </c>
      <c r="Y14" s="11">
        <v>34</v>
      </c>
      <c r="Z14" s="13">
        <v>973.12</v>
      </c>
      <c r="AA14" s="11">
        <v>981</v>
      </c>
      <c r="AB14" s="12">
        <v>0.4118</v>
      </c>
      <c r="AC14" s="12">
        <v>0.5325</v>
      </c>
    </row>
    <row r="15">
      <c r="A15" s="10" t="s">
        <v>41</v>
      </c>
      <c r="B15" s="11">
        <v>92477</v>
      </c>
      <c r="C15" s="11">
        <f>=ROUNDDOWN(19.0462165835976,0)</f>
      </c>
      <c r="D15" s="11">
        <v>92666</v>
      </c>
      <c r="E15" s="12">
        <v>0.9886</v>
      </c>
      <c r="F15" s="11"/>
      <c r="G15" s="11">
        <f>=ROUNDDOWN({0},0)</f>
      </c>
      <c r="H15" s="11"/>
      <c r="I15" s="12"/>
      <c r="J15" s="11">
        <v>229</v>
      </c>
      <c r="K15" s="13">
        <v>4782.02</v>
      </c>
      <c r="L15" s="11">
        <v>564</v>
      </c>
      <c r="M15" s="14">
        <v>8.48</v>
      </c>
      <c r="N15" s="11">
        <v>200</v>
      </c>
      <c r="O15" s="13">
        <v>3065.42</v>
      </c>
      <c r="P15" s="11">
        <v>665</v>
      </c>
      <c r="Q15" s="14">
        <v>4.61</v>
      </c>
      <c r="R15" s="12">
        <v>0.145</v>
      </c>
      <c r="S15" s="12">
        <v>0.56</v>
      </c>
      <c r="T15" s="12">
        <v>-0.1519</v>
      </c>
      <c r="U15" s="12">
        <v>0.8395</v>
      </c>
      <c r="V15" s="11">
        <v>229</v>
      </c>
      <c r="W15" s="13">
        <v>4782.02</v>
      </c>
      <c r="X15" s="11">
        <v>563</v>
      </c>
      <c r="Y15" s="11">
        <v>200</v>
      </c>
      <c r="Z15" s="13">
        <v>3065.42</v>
      </c>
      <c r="AA15" s="11">
        <v>664</v>
      </c>
      <c r="AB15" s="12">
        <v>0.145</v>
      </c>
      <c r="AC15" s="12">
        <v>0.56</v>
      </c>
    </row>
    <row r="16">
      <c r="A16" s="10" t="s">
        <v>42</v>
      </c>
      <c r="B16" s="11">
        <v>39345</v>
      </c>
      <c r="C16" s="11">
        <f>=ROUNDDOWN(35.5580659737912,0)</f>
      </c>
      <c r="D16" s="11">
        <v>32569</v>
      </c>
      <c r="E16" s="12">
        <v>1</v>
      </c>
      <c r="F16" s="11"/>
      <c r="G16" s="11">
        <f>=ROUNDDOWN({0},0)</f>
      </c>
      <c r="H16" s="11"/>
      <c r="I16" s="12"/>
      <c r="J16" s="11">
        <v>49</v>
      </c>
      <c r="K16" s="13">
        <v>2189.35</v>
      </c>
      <c r="L16" s="11">
        <v>558</v>
      </c>
      <c r="M16" s="14">
        <v>3.92</v>
      </c>
      <c r="N16" s="11">
        <v>44</v>
      </c>
      <c r="O16" s="13">
        <v>1658.61</v>
      </c>
      <c r="P16" s="11">
        <v>534</v>
      </c>
      <c r="Q16" s="14">
        <v>3.11</v>
      </c>
      <c r="R16" s="12">
        <v>0.1136</v>
      </c>
      <c r="S16" s="12">
        <v>0.32</v>
      </c>
      <c r="T16" s="12">
        <v>0.0449</v>
      </c>
      <c r="U16" s="12">
        <v>0.2605</v>
      </c>
      <c r="V16" s="11">
        <v>49</v>
      </c>
      <c r="W16" s="13">
        <v>2189.35</v>
      </c>
      <c r="X16" s="11">
        <v>550</v>
      </c>
      <c r="Y16" s="11">
        <v>44</v>
      </c>
      <c r="Z16" s="13">
        <v>1658.61</v>
      </c>
      <c r="AA16" s="11">
        <v>506</v>
      </c>
      <c r="AB16" s="12">
        <v>0.1136</v>
      </c>
      <c r="AC16" s="12">
        <v>0.32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1159</v>
      </c>
      <c r="K17" s="17">
        <v>79255.32</v>
      </c>
      <c r="L17" s="15">
        <v>6236</v>
      </c>
      <c r="M17" s="18">
        <v>12.71</v>
      </c>
      <c r="N17" s="15">
        <v>1116</v>
      </c>
      <c r="O17" s="17">
        <v>84354.11</v>
      </c>
      <c r="P17" s="15">
        <v>6681</v>
      </c>
      <c r="Q17" s="18">
        <v>12.63</v>
      </c>
      <c r="R17" s="16">
        <v>0.0385</v>
      </c>
      <c r="S17" s="16">
        <v>-0.0604</v>
      </c>
      <c r="T17" s="16">
        <v>-0.0666</v>
      </c>
      <c r="U17" s="16">
        <v>0.0063</v>
      </c>
      <c r="V17" s="15">
        <v>1159</v>
      </c>
      <c r="W17" s="17">
        <v>79255.32</v>
      </c>
      <c r="X17" s="15">
        <v>5965</v>
      </c>
      <c r="Y17" s="15">
        <v>1116</v>
      </c>
      <c r="Z17" s="17">
        <v>84354.11</v>
      </c>
      <c r="AA17" s="15">
        <v>6321</v>
      </c>
      <c r="AB17" s="16">
        <v>0.0385</v>
      </c>
      <c r="AC17" s="16">
        <v>-0.0604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