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<sst xmlns="http://schemas.openxmlformats.org/spreadsheetml/2006/main" count="45" uniqueCount="45">
  <si>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</si>
  <si>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</si>
  <si>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</si>
  <si>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08/21/2024</t>
  </si>
  <si>
    <t>End Date:</t>
  </si>
  <si>
    <t>Report Run Date:</t>
  </si>
  <si>
    <t>08/22/2024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</si>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</sst>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176161</v>
      </c>
      <c r="C5" s="11">
        <f>=ROUNDDOWN(21.0839955955573,0)</f>
      </c>
      <c r="D5" s="11">
        <v>191334</v>
      </c>
      <c r="E5" s="12">
        <v>1</v>
      </c>
      <c r="F5" s="11"/>
      <c r="G5" s="11">
        <f>=ROUNDDOWN({0},0)</f>
      </c>
      <c r="H5" s="11">
        <v>590</v>
      </c>
      <c r="I5" s="12">
        <v>0.5</v>
      </c>
      <c r="J5" s="11">
        <v>256</v>
      </c>
      <c r="K5" s="13">
        <v>15663.71</v>
      </c>
      <c r="L5" s="11">
        <v>1626</v>
      </c>
      <c r="M5" s="14">
        <v>9.63</v>
      </c>
      <c r="N5" s="11">
        <v>340</v>
      </c>
      <c r="O5" s="13">
        <v>20659.4</v>
      </c>
      <c r="P5" s="11">
        <v>1792</v>
      </c>
      <c r="Q5" s="14">
        <v>11.53</v>
      </c>
      <c r="R5" s="12">
        <v>-0.2471</v>
      </c>
      <c r="S5" s="12">
        <v>-0.2418</v>
      </c>
      <c r="T5" s="12">
        <v>-0.0926</v>
      </c>
      <c r="U5" s="12">
        <v>-0.1648</v>
      </c>
      <c r="V5" s="11">
        <v>256</v>
      </c>
      <c r="W5" s="13">
        <v>15663.71</v>
      </c>
      <c r="X5" s="11">
        <v>1573</v>
      </c>
      <c r="Y5" s="11">
        <v>340</v>
      </c>
      <c r="Z5" s="13">
        <v>20659.4</v>
      </c>
      <c r="AA5" s="11">
        <v>1756</v>
      </c>
      <c r="AB5" s="12">
        <v>-0.2471</v>
      </c>
      <c r="AC5" s="12">
        <v>-0.2418</v>
      </c>
    </row>
    <row r="6">
      <c r="A6" s="10" t="s">
        <v>32</v>
      </c>
      <c r="B6" s="11">
        <v>529</v>
      </c>
      <c r="C6" s="11">
        <f>=ROUNDDOWN(480.909090909091,0)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68</v>
      </c>
      <c r="M6" s="14">
        <v>0.35</v>
      </c>
      <c r="N6" s="11"/>
      <c r="O6" s="13"/>
      <c r="P6" s="11">
        <v>73</v>
      </c>
      <c r="Q6" s="14"/>
      <c r="R6" s="12"/>
      <c r="S6" s="12"/>
      <c r="T6" s="12">
        <v>-0.0685</v>
      </c>
      <c r="U6" s="12"/>
      <c r="V6" s="11">
        <v>1</v>
      </c>
      <c r="W6" s="13">
        <v>23.8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5760</v>
      </c>
      <c r="C7" s="11">
        <f>=ROUNDDOWN(11.1089681774349,0)</f>
      </c>
      <c r="D7" s="11">
        <v>10080</v>
      </c>
      <c r="E7" s="12">
        <v>0.9688</v>
      </c>
      <c r="F7" s="11"/>
      <c r="G7" s="11">
        <f>=ROUNDDOWN({0},0)</f>
      </c>
      <c r="H7" s="11"/>
      <c r="I7" s="12"/>
      <c r="J7" s="11">
        <v>34</v>
      </c>
      <c r="K7" s="13">
        <v>1645.28</v>
      </c>
      <c r="L7" s="11">
        <v>154</v>
      </c>
      <c r="M7" s="14">
        <v>10.68</v>
      </c>
      <c r="N7" s="11">
        <v>31</v>
      </c>
      <c r="O7" s="13">
        <v>1612.65</v>
      </c>
      <c r="P7" s="11">
        <v>144</v>
      </c>
      <c r="Q7" s="14">
        <v>11.2</v>
      </c>
      <c r="R7" s="12">
        <v>0.0968</v>
      </c>
      <c r="S7" s="12">
        <v>0.0202</v>
      </c>
      <c r="T7" s="12">
        <v>0.0694</v>
      </c>
      <c r="U7" s="12">
        <v>-0.0464</v>
      </c>
      <c r="V7" s="11">
        <v>34</v>
      </c>
      <c r="W7" s="13">
        <v>1645.28</v>
      </c>
      <c r="X7" s="11">
        <v>153</v>
      </c>
      <c r="Y7" s="11">
        <v>31</v>
      </c>
      <c r="Z7" s="13">
        <v>1612.65</v>
      </c>
      <c r="AA7" s="11">
        <v>136</v>
      </c>
      <c r="AB7" s="12">
        <v>0.0968</v>
      </c>
      <c r="AC7" s="12">
        <v>0.0202</v>
      </c>
    </row>
    <row r="8">
      <c r="A8" s="10" t="s">
        <v>34</v>
      </c>
      <c r="B8" s="11">
        <v>34323</v>
      </c>
      <c r="C8" s="11">
        <f>=ROUNDDOWN(15.5237449118046,0)</f>
      </c>
      <c r="D8" s="11">
        <v>52842</v>
      </c>
      <c r="E8" s="12">
        <v>1</v>
      </c>
      <c r="F8" s="11"/>
      <c r="G8" s="11">
        <f>=ROUNDDOWN({0},0)</f>
      </c>
      <c r="H8" s="11"/>
      <c r="I8" s="12"/>
      <c r="J8" s="11">
        <v>68</v>
      </c>
      <c r="K8" s="13">
        <v>1859.03</v>
      </c>
      <c r="L8" s="11">
        <v>190</v>
      </c>
      <c r="M8" s="14">
        <v>9.78</v>
      </c>
      <c r="N8" s="11">
        <v>68</v>
      </c>
      <c r="O8" s="13">
        <v>1708.68</v>
      </c>
      <c r="P8" s="11">
        <v>187</v>
      </c>
      <c r="Q8" s="14">
        <v>9.14</v>
      </c>
      <c r="R8" s="12"/>
      <c r="S8" s="12">
        <v>0.088</v>
      </c>
      <c r="T8" s="12">
        <v>0.016</v>
      </c>
      <c r="U8" s="12">
        <v>0.07</v>
      </c>
      <c r="V8" s="11">
        <v>68</v>
      </c>
      <c r="W8" s="13">
        <v>1859.03</v>
      </c>
      <c r="X8" s="11">
        <v>181</v>
      </c>
      <c r="Y8" s="11">
        <v>68</v>
      </c>
      <c r="Z8" s="13">
        <v>1708.68</v>
      </c>
      <c r="AA8" s="11">
        <v>172</v>
      </c>
      <c r="AB8" s="12"/>
      <c r="AC8" s="12">
        <v>0.088</v>
      </c>
    </row>
    <row r="9">
      <c r="A9" s="10" t="s">
        <v>35</v>
      </c>
      <c r="B9" s="11">
        <v>34814</v>
      </c>
      <c r="C9" s="11">
        <f>=ROUNDDOWN(10.274465824578,0)</f>
      </c>
      <c r="D9" s="11">
        <v>88922</v>
      </c>
      <c r="E9" s="12">
        <v>1</v>
      </c>
      <c r="F9" s="11"/>
      <c r="G9" s="11">
        <f>=ROUNDDOWN({0},0)</f>
      </c>
      <c r="H9" s="11"/>
      <c r="I9" s="12"/>
      <c r="J9" s="11">
        <v>71</v>
      </c>
      <c r="K9" s="13">
        <v>1363.59</v>
      </c>
      <c r="L9" s="11">
        <v>231</v>
      </c>
      <c r="M9" s="14">
        <v>5.9</v>
      </c>
      <c r="N9" s="11">
        <v>37</v>
      </c>
      <c r="O9" s="13">
        <v>696.92</v>
      </c>
      <c r="P9" s="11">
        <v>238</v>
      </c>
      <c r="Q9" s="14">
        <v>2.93</v>
      </c>
      <c r="R9" s="12">
        <v>0.9189</v>
      </c>
      <c r="S9" s="12">
        <v>0.9566</v>
      </c>
      <c r="T9" s="12">
        <v>-0.0294</v>
      </c>
      <c r="U9" s="12">
        <v>1.0137</v>
      </c>
      <c r="V9" s="11">
        <v>71</v>
      </c>
      <c r="W9" s="13">
        <v>1363.59</v>
      </c>
      <c r="X9" s="11">
        <v>222</v>
      </c>
      <c r="Y9" s="11">
        <v>37</v>
      </c>
      <c r="Z9" s="13">
        <v>696.92</v>
      </c>
      <c r="AA9" s="11">
        <v>238</v>
      </c>
      <c r="AB9" s="12">
        <v>0.9189</v>
      </c>
      <c r="AC9" s="12">
        <v>0.9566</v>
      </c>
    </row>
    <row r="10">
      <c r="A10" s="10" t="s">
        <v>36</v>
      </c>
      <c r="B10" s="11">
        <v>55849</v>
      </c>
      <c r="C10" s="11">
        <f>=ROUNDDOWN(17.1373776427629,0)</f>
      </c>
      <c r="D10" s="11">
        <v>102881</v>
      </c>
      <c r="E10" s="12">
        <v>0.989</v>
      </c>
      <c r="F10" s="11"/>
      <c r="G10" s="11">
        <f>=ROUNDDOWN({0},0)</f>
      </c>
      <c r="H10" s="11"/>
      <c r="I10" s="12"/>
      <c r="J10" s="11">
        <v>105</v>
      </c>
      <c r="K10" s="13">
        <v>3743.51</v>
      </c>
      <c r="L10" s="11">
        <v>1046</v>
      </c>
      <c r="M10" s="14">
        <v>3.58</v>
      </c>
      <c r="N10" s="11">
        <v>46</v>
      </c>
      <c r="O10" s="13">
        <v>1631.61</v>
      </c>
      <c r="P10" s="11">
        <v>1068</v>
      </c>
      <c r="Q10" s="14">
        <v>1.53</v>
      </c>
      <c r="R10" s="12">
        <v>1.2826</v>
      </c>
      <c r="S10" s="12">
        <v>1.2944</v>
      </c>
      <c r="T10" s="12">
        <v>-0.0206</v>
      </c>
      <c r="U10" s="12">
        <v>1.3399</v>
      </c>
      <c r="V10" s="11">
        <v>105</v>
      </c>
      <c r="W10" s="13">
        <v>3743.51</v>
      </c>
      <c r="X10" s="11">
        <v>865</v>
      </c>
      <c r="Y10" s="11">
        <v>46</v>
      </c>
      <c r="Z10" s="13">
        <v>1631.61</v>
      </c>
      <c r="AA10" s="11">
        <v>885</v>
      </c>
      <c r="AB10" s="12">
        <v>1.2826</v>
      </c>
      <c r="AC10" s="12">
        <v>1.2944</v>
      </c>
    </row>
    <row r="11">
      <c r="A11" s="10" t="s">
        <v>37</v>
      </c>
      <c r="B11" s="11">
        <v>51752</v>
      </c>
      <c r="C11" s="11">
        <f>=ROUNDDOWN(21.684404592307,0)</f>
      </c>
      <c r="D11" s="11">
        <v>39264</v>
      </c>
      <c r="E11" s="12">
        <v>0.9816</v>
      </c>
      <c r="F11" s="11"/>
      <c r="G11" s="11">
        <f>=ROUNDDOWN({0},0)</f>
      </c>
      <c r="H11" s="11">
        <v>360</v>
      </c>
      <c r="I11" s="12">
        <v>0.9783</v>
      </c>
      <c r="J11" s="11">
        <v>284</v>
      </c>
      <c r="K11" s="13">
        <v>54466.93</v>
      </c>
      <c r="L11" s="11">
        <v>604</v>
      </c>
      <c r="M11" s="14">
        <v>90.18</v>
      </c>
      <c r="N11" s="11">
        <v>411</v>
      </c>
      <c r="O11" s="13">
        <v>67624.96</v>
      </c>
      <c r="P11" s="11">
        <v>711</v>
      </c>
      <c r="Q11" s="14">
        <v>95.11</v>
      </c>
      <c r="R11" s="12">
        <v>-0.309</v>
      </c>
      <c r="S11" s="12">
        <v>-0.1946</v>
      </c>
      <c r="T11" s="12">
        <v>-0.1505</v>
      </c>
      <c r="U11" s="12">
        <v>-0.0518</v>
      </c>
      <c r="V11" s="11">
        <v>284</v>
      </c>
      <c r="W11" s="13">
        <v>54466.93</v>
      </c>
      <c r="X11" s="11">
        <v>579</v>
      </c>
      <c r="Y11" s="11">
        <v>411</v>
      </c>
      <c r="Z11" s="13">
        <v>67624.96</v>
      </c>
      <c r="AA11" s="11">
        <v>699</v>
      </c>
      <c r="AB11" s="12">
        <v>-0.309</v>
      </c>
      <c r="AC11" s="12">
        <v>-0.1946</v>
      </c>
    </row>
    <row r="12">
      <c r="A12" s="10" t="s">
        <v>38</v>
      </c>
      <c r="B12" s="11">
        <v>3056</v>
      </c>
      <c r="C12" s="11">
        <f>=ROUNDDOWN(19.8570500324886,0)</f>
      </c>
      <c r="D12" s="11">
        <v>1550</v>
      </c>
      <c r="E12" s="12">
        <v>1</v>
      </c>
      <c r="F12" s="11"/>
      <c r="G12" s="11">
        <f>=ROUNDDOWN({0},0)</f>
      </c>
      <c r="H12" s="11"/>
      <c r="I12" s="12"/>
      <c r="J12" s="11">
        <v>11</v>
      </c>
      <c r="K12" s="13">
        <v>604.69</v>
      </c>
      <c r="L12" s="11">
        <v>133</v>
      </c>
      <c r="M12" s="14">
        <v>4.55</v>
      </c>
      <c r="N12" s="11">
        <v>13</v>
      </c>
      <c r="O12" s="13">
        <v>1379.28</v>
      </c>
      <c r="P12" s="11">
        <v>89</v>
      </c>
      <c r="Q12" s="14">
        <v>15.5</v>
      </c>
      <c r="R12" s="12">
        <v>-0.1538</v>
      </c>
      <c r="S12" s="12">
        <v>-0.5616</v>
      </c>
      <c r="T12" s="12">
        <v>0.4944</v>
      </c>
      <c r="U12" s="12">
        <v>-0.7065</v>
      </c>
      <c r="V12" s="11">
        <v>11</v>
      </c>
      <c r="W12" s="13">
        <v>604.69</v>
      </c>
      <c r="X12" s="11">
        <v>124</v>
      </c>
      <c r="Y12" s="11">
        <v>13</v>
      </c>
      <c r="Z12" s="13">
        <v>1379.28</v>
      </c>
      <c r="AA12" s="11">
        <v>89</v>
      </c>
      <c r="AB12" s="12">
        <v>-0.1538</v>
      </c>
      <c r="AC12" s="12">
        <v>-0.5616</v>
      </c>
    </row>
    <row r="13">
      <c r="A13" s="10" t="s">
        <v>39</v>
      </c>
      <c r="B13" s="11">
        <v>3528</v>
      </c>
      <c r="C13" s="11">
        <f>=ROUNDDOWN(93.8297872340425,0)</f>
      </c>
      <c r="D13" s="11">
        <v>300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180.14</v>
      </c>
      <c r="L13" s="11">
        <v>76</v>
      </c>
      <c r="M13" s="14">
        <v>2.37</v>
      </c>
      <c r="N13" s="11">
        <v>4</v>
      </c>
      <c r="O13" s="13">
        <v>99.62</v>
      </c>
      <c r="P13" s="11">
        <v>80</v>
      </c>
      <c r="Q13" s="14">
        <v>1.25</v>
      </c>
      <c r="R13" s="12"/>
      <c r="S13" s="12">
        <v>0.8083</v>
      </c>
      <c r="T13" s="12">
        <v>-0.05</v>
      </c>
      <c r="U13" s="12">
        <v>0.896</v>
      </c>
      <c r="V13" s="11">
        <v>4</v>
      </c>
      <c r="W13" s="13">
        <v>180.14</v>
      </c>
      <c r="X13" s="11">
        <v>76</v>
      </c>
      <c r="Y13" s="11">
        <v>4</v>
      </c>
      <c r="Z13" s="13">
        <v>99.62</v>
      </c>
      <c r="AA13" s="11">
        <v>79</v>
      </c>
      <c r="AB13" s="12"/>
      <c r="AC13" s="12">
        <v>0.8083</v>
      </c>
    </row>
    <row r="14">
      <c r="A14" s="10" t="s">
        <v>40</v>
      </c>
      <c r="B14" s="11">
        <v>190</v>
      </c>
      <c r="C14" s="11">
        <f>=ROUNDDOWN(9.64467005076142,0)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120.25</v>
      </c>
      <c r="L14" s="11">
        <v>66</v>
      </c>
      <c r="M14" s="14">
        <v>1.82</v>
      </c>
      <c r="N14" s="11">
        <v>1</v>
      </c>
      <c r="O14" s="13">
        <v>38.75</v>
      </c>
      <c r="P14" s="11">
        <v>114</v>
      </c>
      <c r="Q14" s="14">
        <v>0.34</v>
      </c>
      <c r="R14" s="12">
        <v>1</v>
      </c>
      <c r="S14" s="12">
        <v>2.1032</v>
      </c>
      <c r="T14" s="12">
        <v>-0.4211</v>
      </c>
      <c r="U14" s="12">
        <v>4.3529</v>
      </c>
      <c r="V14" s="11">
        <v>2</v>
      </c>
      <c r="W14" s="13">
        <v>120.25</v>
      </c>
      <c r="X14" s="11">
        <v>66</v>
      </c>
      <c r="Y14" s="11">
        <v>1</v>
      </c>
      <c r="Z14" s="13">
        <v>38.75</v>
      </c>
      <c r="AA14" s="11">
        <v>114</v>
      </c>
      <c r="AB14" s="12">
        <v>1</v>
      </c>
      <c r="AC14" s="12">
        <v>2.1032</v>
      </c>
    </row>
    <row r="15">
      <c r="A15" s="10" t="s">
        <v>41</v>
      </c>
      <c r="B15" s="11">
        <v>65210</v>
      </c>
      <c r="C15" s="11">
        <f>=ROUNDDOWN(20.0485765233967,0)</f>
      </c>
      <c r="D15" s="11">
        <v>60857</v>
      </c>
      <c r="E15" s="12">
        <v>0.9859</v>
      </c>
      <c r="F15" s="11"/>
      <c r="G15" s="11">
        <f>=ROUNDDOWN({0},0)</f>
      </c>
      <c r="H15" s="11"/>
      <c r="I15" s="12"/>
      <c r="J15" s="11">
        <v>64</v>
      </c>
      <c r="K15" s="13">
        <v>1895.47</v>
      </c>
      <c r="L15" s="11">
        <v>913</v>
      </c>
      <c r="M15" s="14">
        <v>2.08</v>
      </c>
      <c r="N15" s="11">
        <v>66</v>
      </c>
      <c r="O15" s="13">
        <v>1797.52</v>
      </c>
      <c r="P15" s="11">
        <v>927</v>
      </c>
      <c r="Q15" s="14">
        <v>1.94</v>
      </c>
      <c r="R15" s="12">
        <v>-0.0303</v>
      </c>
      <c r="S15" s="12">
        <v>0.0545</v>
      </c>
      <c r="T15" s="12">
        <v>-0.0151</v>
      </c>
      <c r="U15" s="12">
        <v>0.0722</v>
      </c>
      <c r="V15" s="11">
        <v>64</v>
      </c>
      <c r="W15" s="13">
        <v>1895.47</v>
      </c>
      <c r="X15" s="11">
        <v>857</v>
      </c>
      <c r="Y15" s="11">
        <v>66</v>
      </c>
      <c r="Z15" s="13">
        <v>1797.52</v>
      </c>
      <c r="AA15" s="11">
        <v>889</v>
      </c>
      <c r="AB15" s="12">
        <v>-0.0303</v>
      </c>
      <c r="AC15" s="12">
        <v>0.0545</v>
      </c>
    </row>
    <row r="16">
      <c r="A16" s="10" t="s">
        <v>42</v>
      </c>
      <c r="B16" s="11">
        <v>76408</v>
      </c>
      <c r="C16" s="11">
        <f>=ROUNDDOWN(18.04970235283,0)</f>
      </c>
      <c r="D16" s="11">
        <v>82482</v>
      </c>
      <c r="E16" s="12">
        <v>0.9877</v>
      </c>
      <c r="F16" s="11"/>
      <c r="G16" s="11">
        <f>=ROUNDDOWN({0},0)</f>
      </c>
      <c r="H16" s="11"/>
      <c r="I16" s="12">
        <v>1</v>
      </c>
      <c r="J16" s="11">
        <v>127</v>
      </c>
      <c r="K16" s="13">
        <v>2614.37</v>
      </c>
      <c r="L16" s="11">
        <v>551</v>
      </c>
      <c r="M16" s="14">
        <v>4.74</v>
      </c>
      <c r="N16" s="11">
        <v>166</v>
      </c>
      <c r="O16" s="13">
        <v>2834.68</v>
      </c>
      <c r="P16" s="11">
        <v>656</v>
      </c>
      <c r="Q16" s="14">
        <v>4.32</v>
      </c>
      <c r="R16" s="12">
        <v>-0.2349</v>
      </c>
      <c r="S16" s="12">
        <v>-0.0777</v>
      </c>
      <c r="T16" s="12">
        <v>-0.1601</v>
      </c>
      <c r="U16" s="12">
        <v>0.0972</v>
      </c>
      <c r="V16" s="11">
        <v>127</v>
      </c>
      <c r="W16" s="13">
        <v>2614.37</v>
      </c>
      <c r="X16" s="11">
        <v>543</v>
      </c>
      <c r="Y16" s="11">
        <v>166</v>
      </c>
      <c r="Z16" s="13">
        <v>2834.68</v>
      </c>
      <c r="AA16" s="11">
        <v>655</v>
      </c>
      <c r="AB16" s="12">
        <v>-0.2349</v>
      </c>
      <c r="AC16" s="12">
        <v>-0.0777</v>
      </c>
    </row>
    <row r="17">
      <c r="A17" s="10" t="s">
        <v>43</v>
      </c>
      <c r="B17" s="11">
        <v>29996</v>
      </c>
      <c r="C17" s="11">
        <f>=ROUNDDOWN(29.707834010102,0)</f>
      </c>
      <c r="D17" s="11">
        <v>30935</v>
      </c>
      <c r="E17" s="12">
        <v>1</v>
      </c>
      <c r="F17" s="11"/>
      <c r="G17" s="11">
        <f>=ROUNDDOWN({0},0)</f>
      </c>
      <c r="H17" s="11"/>
      <c r="I17" s="12"/>
      <c r="J17" s="11">
        <v>42</v>
      </c>
      <c r="K17" s="13">
        <v>1553.99</v>
      </c>
      <c r="L17" s="11">
        <v>554</v>
      </c>
      <c r="M17" s="14">
        <v>2.81</v>
      </c>
      <c r="N17" s="11">
        <v>47</v>
      </c>
      <c r="O17" s="13">
        <v>1956.37</v>
      </c>
      <c r="P17" s="11">
        <v>554</v>
      </c>
      <c r="Q17" s="14">
        <v>3.53</v>
      </c>
      <c r="R17" s="12">
        <v>-0.1064</v>
      </c>
      <c r="S17" s="12">
        <v>-0.2057</v>
      </c>
      <c r="T17" s="12"/>
      <c r="U17" s="12">
        <v>-0.204</v>
      </c>
      <c r="V17" s="11">
        <v>42</v>
      </c>
      <c r="W17" s="13">
        <v>1553.99</v>
      </c>
      <c r="X17" s="11">
        <v>522</v>
      </c>
      <c r="Y17" s="11">
        <v>47</v>
      </c>
      <c r="Z17" s="13">
        <v>1956.37</v>
      </c>
      <c r="AA17" s="11">
        <v>530</v>
      </c>
      <c r="AB17" s="12">
        <v>-0.1064</v>
      </c>
      <c r="AC17" s="12">
        <v>-0.2057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1069</v>
      </c>
      <c r="K18" s="17">
        <v>85734.76</v>
      </c>
      <c r="L18" s="15">
        <v>6212</v>
      </c>
      <c r="M18" s="18">
        <v>13.8</v>
      </c>
      <c r="N18" s="15">
        <v>1230</v>
      </c>
      <c r="O18" s="17">
        <v>102040.44</v>
      </c>
      <c r="P18" s="15">
        <v>6633</v>
      </c>
      <c r="Q18" s="18">
        <v>15.38</v>
      </c>
      <c r="R18" s="16">
        <v>-0.1309</v>
      </c>
      <c r="S18" s="16">
        <v>-0.1598</v>
      </c>
      <c r="T18" s="16">
        <v>-0.0635</v>
      </c>
      <c r="U18" s="16">
        <v>-0.1027</v>
      </c>
      <c r="V18" s="15">
        <v>1069</v>
      </c>
      <c r="W18" s="17">
        <v>85734.76</v>
      </c>
      <c r="X18" s="15">
        <v>5827</v>
      </c>
      <c r="Y18" s="15">
        <v>1230</v>
      </c>
      <c r="Z18" s="17">
        <v>102040.44</v>
      </c>
      <c r="AA18" s="15">
        <v>6242</v>
      </c>
      <c r="AB18" s="16">
        <v>-0.1309</v>
      </c>
      <c r="AC18" s="16">
        <v>-0.1598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