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<sst xmlns="http://schemas.openxmlformats.org/spreadsheetml/2006/main" count="44" uniqueCount="44">
  <si>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</si>
  <si>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</si>
  <si>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</si>
  <si>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08/16/2024</t>
  </si>
  <si>
    <t>End Date:</t>
  </si>
  <si>
    <t>Report Run Date:</t>
  </si>
  <si>
    <t>08/17/2024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</si>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</sst>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151594</v>
      </c>
      <c r="C5" s="11">
        <f>=ROUNDDOWN(21.9707817617902,0)</f>
      </c>
      <c r="D5" s="11">
        <v>190030</v>
      </c>
      <c r="E5" s="12">
        <v>1</v>
      </c>
      <c r="F5" s="11"/>
      <c r="G5" s="11">
        <f>=ROUNDDOWN({0},0)</f>
      </c>
      <c r="H5" s="11">
        <v>340</v>
      </c>
      <c r="I5" s="12">
        <v>0.375</v>
      </c>
      <c r="J5" s="11">
        <v>222</v>
      </c>
      <c r="K5" s="13">
        <v>14010.58</v>
      </c>
      <c r="L5" s="11">
        <v>1641</v>
      </c>
      <c r="M5" s="14">
        <v>8.54</v>
      </c>
      <c r="N5" s="11">
        <v>296</v>
      </c>
      <c r="O5" s="13">
        <v>17689.94</v>
      </c>
      <c r="P5" s="11">
        <v>1784</v>
      </c>
      <c r="Q5" s="14">
        <v>9.92</v>
      </c>
      <c r="R5" s="12">
        <v>-0.25</v>
      </c>
      <c r="S5" s="12">
        <v>-0.208</v>
      </c>
      <c r="T5" s="12">
        <v>-0.0802</v>
      </c>
      <c r="U5" s="12">
        <v>-0.1391</v>
      </c>
      <c r="V5" s="11">
        <v>222</v>
      </c>
      <c r="W5" s="13">
        <v>14010.58</v>
      </c>
      <c r="X5" s="11">
        <v>1586</v>
      </c>
      <c r="Y5" s="11">
        <v>296</v>
      </c>
      <c r="Z5" s="13">
        <v>17689.94</v>
      </c>
      <c r="AA5" s="11">
        <v>1745</v>
      </c>
      <c r="AB5" s="12">
        <v>-0.25</v>
      </c>
      <c r="AC5" s="12">
        <v>-0.208</v>
      </c>
    </row>
    <row r="6">
      <c r="A6" s="10" t="s">
        <v>32</v>
      </c>
      <c r="B6" s="11">
        <v>6091</v>
      </c>
      <c r="C6" s="11">
        <f>=ROUNDDOWN(9.85917772741988,0)</f>
      </c>
      <c r="D6" s="11">
        <v>11495</v>
      </c>
      <c r="E6" s="12">
        <v>1</v>
      </c>
      <c r="F6" s="11"/>
      <c r="G6" s="11">
        <f>=ROUNDDOWN({0},0)</f>
      </c>
      <c r="H6" s="11"/>
      <c r="I6" s="12"/>
      <c r="J6" s="11">
        <v>29</v>
      </c>
      <c r="K6" s="13">
        <v>1478.8</v>
      </c>
      <c r="L6" s="11">
        <v>159</v>
      </c>
      <c r="M6" s="14">
        <v>9.3</v>
      </c>
      <c r="N6" s="11">
        <v>22</v>
      </c>
      <c r="O6" s="13">
        <v>1351.77</v>
      </c>
      <c r="P6" s="11">
        <v>143</v>
      </c>
      <c r="Q6" s="14">
        <v>9.45</v>
      </c>
      <c r="R6" s="12">
        <v>0.3182</v>
      </c>
      <c r="S6" s="12">
        <v>0.094</v>
      </c>
      <c r="T6" s="12">
        <v>0.1119</v>
      </c>
      <c r="U6" s="12">
        <v>-0.0159</v>
      </c>
      <c r="V6" s="11">
        <v>29</v>
      </c>
      <c r="W6" s="13">
        <v>1478.8</v>
      </c>
      <c r="X6" s="11">
        <v>158</v>
      </c>
      <c r="Y6" s="11">
        <v>22</v>
      </c>
      <c r="Z6" s="13">
        <v>1351.77</v>
      </c>
      <c r="AA6" s="11">
        <v>135</v>
      </c>
      <c r="AB6" s="12">
        <v>0.3182</v>
      </c>
      <c r="AC6" s="12">
        <v>0.094</v>
      </c>
    </row>
    <row r="7">
      <c r="A7" s="10" t="s">
        <v>33</v>
      </c>
      <c r="B7" s="11">
        <v>31020</v>
      </c>
      <c r="C7" s="11">
        <f>=ROUNDDOWN(16.9471153846154,0)</f>
      </c>
      <c r="D7" s="11">
        <v>53216</v>
      </c>
      <c r="E7" s="12">
        <v>1</v>
      </c>
      <c r="F7" s="11"/>
      <c r="G7" s="11">
        <f>=ROUNDDOWN({0},0)</f>
      </c>
      <c r="H7" s="11"/>
      <c r="I7" s="12"/>
      <c r="J7" s="11">
        <v>56</v>
      </c>
      <c r="K7" s="13">
        <v>1440.92</v>
      </c>
      <c r="L7" s="11">
        <v>194</v>
      </c>
      <c r="M7" s="14">
        <v>7.43</v>
      </c>
      <c r="N7" s="11">
        <v>59</v>
      </c>
      <c r="O7" s="13">
        <v>1640.76</v>
      </c>
      <c r="P7" s="11">
        <v>198</v>
      </c>
      <c r="Q7" s="14">
        <v>8.29</v>
      </c>
      <c r="R7" s="12">
        <v>-0.0508</v>
      </c>
      <c r="S7" s="12">
        <v>-0.1218</v>
      </c>
      <c r="T7" s="12">
        <v>-0.0202</v>
      </c>
      <c r="U7" s="12">
        <v>-0.1037</v>
      </c>
      <c r="V7" s="11">
        <v>56</v>
      </c>
      <c r="W7" s="13">
        <v>1440.92</v>
      </c>
      <c r="X7" s="11">
        <v>187</v>
      </c>
      <c r="Y7" s="11">
        <v>59</v>
      </c>
      <c r="Z7" s="13">
        <v>1640.76</v>
      </c>
      <c r="AA7" s="11">
        <v>189</v>
      </c>
      <c r="AB7" s="12">
        <v>-0.0508</v>
      </c>
      <c r="AC7" s="12">
        <v>-0.1218</v>
      </c>
    </row>
    <row r="8">
      <c r="A8" s="10" t="s">
        <v>34</v>
      </c>
      <c r="B8" s="11">
        <v>38048</v>
      </c>
      <c r="C8" s="11">
        <f>=ROUNDDOWN(12.5587536308424,0)</f>
      </c>
      <c r="D8" s="11">
        <v>91567</v>
      </c>
      <c r="E8" s="12">
        <v>0.9649</v>
      </c>
      <c r="F8" s="11"/>
      <c r="G8" s="11">
        <f>=ROUNDDOWN({0},0)</f>
      </c>
      <c r="H8" s="11"/>
      <c r="I8" s="12"/>
      <c r="J8" s="11">
        <v>51</v>
      </c>
      <c r="K8" s="13">
        <v>1037.86</v>
      </c>
      <c r="L8" s="11">
        <v>239</v>
      </c>
      <c r="M8" s="14">
        <v>4.34</v>
      </c>
      <c r="N8" s="11">
        <v>77</v>
      </c>
      <c r="O8" s="13">
        <v>1167.76</v>
      </c>
      <c r="P8" s="11">
        <v>245</v>
      </c>
      <c r="Q8" s="14">
        <v>4.77</v>
      </c>
      <c r="R8" s="12">
        <v>-0.3377</v>
      </c>
      <c r="S8" s="12">
        <v>-0.1112</v>
      </c>
      <c r="T8" s="12">
        <v>-0.0245</v>
      </c>
      <c r="U8" s="12">
        <v>-0.0901</v>
      </c>
      <c r="V8" s="11">
        <v>51</v>
      </c>
      <c r="W8" s="13">
        <v>1037.86</v>
      </c>
      <c r="X8" s="11">
        <v>230</v>
      </c>
      <c r="Y8" s="11">
        <v>77</v>
      </c>
      <c r="Z8" s="13">
        <v>1167.76</v>
      </c>
      <c r="AA8" s="11">
        <v>240</v>
      </c>
      <c r="AB8" s="12">
        <v>-0.3377</v>
      </c>
      <c r="AC8" s="12">
        <v>-0.1112</v>
      </c>
    </row>
    <row r="9">
      <c r="A9" s="10" t="s">
        <v>35</v>
      </c>
      <c r="B9" s="11">
        <v>64220</v>
      </c>
      <c r="C9" s="11">
        <f>=ROUNDDOWN(21.2789927104042,0)</f>
      </c>
      <c r="D9" s="11">
        <v>115488</v>
      </c>
      <c r="E9" s="12">
        <v>1</v>
      </c>
      <c r="F9" s="11"/>
      <c r="G9" s="11">
        <f>=ROUNDDOWN({0},0)</f>
      </c>
      <c r="H9" s="11"/>
      <c r="I9" s="12"/>
      <c r="J9" s="11">
        <v>86</v>
      </c>
      <c r="K9" s="13">
        <v>2998.67</v>
      </c>
      <c r="L9" s="11">
        <v>998</v>
      </c>
      <c r="M9" s="14">
        <v>3</v>
      </c>
      <c r="N9" s="11">
        <v>72</v>
      </c>
      <c r="O9" s="13">
        <v>2716.93</v>
      </c>
      <c r="P9" s="11">
        <v>1048</v>
      </c>
      <c r="Q9" s="14">
        <v>2.59</v>
      </c>
      <c r="R9" s="12">
        <v>0.1944</v>
      </c>
      <c r="S9" s="12">
        <v>0.1037</v>
      </c>
      <c r="T9" s="12">
        <v>-0.0477</v>
      </c>
      <c r="U9" s="12">
        <v>0.1583</v>
      </c>
      <c r="V9" s="11">
        <v>86</v>
      </c>
      <c r="W9" s="13">
        <v>2998.67</v>
      </c>
      <c r="X9" s="11">
        <v>827</v>
      </c>
      <c r="Y9" s="11">
        <v>72</v>
      </c>
      <c r="Z9" s="13">
        <v>2716.93</v>
      </c>
      <c r="AA9" s="11">
        <v>871</v>
      </c>
      <c r="AB9" s="12">
        <v>0.1944</v>
      </c>
      <c r="AC9" s="12">
        <v>0.1037</v>
      </c>
    </row>
    <row r="10">
      <c r="A10" s="10" t="s">
        <v>36</v>
      </c>
      <c r="B10" s="11">
        <v>45935</v>
      </c>
      <c r="C10" s="11">
        <f>=ROUNDDOWN(22.9583166733307,0)</f>
      </c>
      <c r="D10" s="11">
        <v>38076</v>
      </c>
      <c r="E10" s="12">
        <v>0.9934</v>
      </c>
      <c r="F10" s="11"/>
      <c r="G10" s="11">
        <f>=ROUNDDOWN({0},0)</f>
      </c>
      <c r="H10" s="11">
        <v>360</v>
      </c>
      <c r="I10" s="12">
        <v>1</v>
      </c>
      <c r="J10" s="11">
        <v>213</v>
      </c>
      <c r="K10" s="13">
        <v>40065.14</v>
      </c>
      <c r="L10" s="11">
        <v>573</v>
      </c>
      <c r="M10" s="14">
        <v>69.92</v>
      </c>
      <c r="N10" s="11">
        <v>203</v>
      </c>
      <c r="O10" s="13">
        <v>34326.84</v>
      </c>
      <c r="P10" s="11">
        <v>674</v>
      </c>
      <c r="Q10" s="14">
        <v>50.93</v>
      </c>
      <c r="R10" s="12">
        <v>0.0493</v>
      </c>
      <c r="S10" s="12">
        <v>0.1672</v>
      </c>
      <c r="T10" s="12">
        <v>-0.1499</v>
      </c>
      <c r="U10" s="12">
        <v>0.3729</v>
      </c>
      <c r="V10" s="11">
        <v>213</v>
      </c>
      <c r="W10" s="13">
        <v>40065.14</v>
      </c>
      <c r="X10" s="11">
        <v>556</v>
      </c>
      <c r="Y10" s="11">
        <v>203</v>
      </c>
      <c r="Z10" s="13">
        <v>34326.84</v>
      </c>
      <c r="AA10" s="11">
        <v>666</v>
      </c>
      <c r="AB10" s="12">
        <v>0.0493</v>
      </c>
      <c r="AC10" s="12">
        <v>0.1672</v>
      </c>
    </row>
    <row r="11">
      <c r="A11" s="10" t="s">
        <v>37</v>
      </c>
      <c r="B11" s="11">
        <v>2187</v>
      </c>
      <c r="C11" s="11">
        <f>=ROUNDDOWN(30.0412087912088,0)</f>
      </c>
      <c r="D11" s="11">
        <v>950</v>
      </c>
      <c r="E11" s="12">
        <v>1</v>
      </c>
      <c r="F11" s="11"/>
      <c r="G11" s="11">
        <f>=ROUNDDOWN({0},0)</f>
      </c>
      <c r="H11" s="11"/>
      <c r="I11" s="12"/>
      <c r="J11" s="11">
        <v>7</v>
      </c>
      <c r="K11" s="13">
        <v>515.43</v>
      </c>
      <c r="L11" s="11">
        <v>93</v>
      </c>
      <c r="M11" s="14">
        <v>5.54</v>
      </c>
      <c r="N11" s="11">
        <v>8</v>
      </c>
      <c r="O11" s="13">
        <v>866.84</v>
      </c>
      <c r="P11" s="11">
        <v>60</v>
      </c>
      <c r="Q11" s="14">
        <v>14.45</v>
      </c>
      <c r="R11" s="12">
        <v>-0.125</v>
      </c>
      <c r="S11" s="12">
        <v>-0.4054</v>
      </c>
      <c r="T11" s="12">
        <v>0.55</v>
      </c>
      <c r="U11" s="12">
        <v>-0.6166</v>
      </c>
      <c r="V11" s="11">
        <v>7</v>
      </c>
      <c r="W11" s="13">
        <v>515.43</v>
      </c>
      <c r="X11" s="11">
        <v>87</v>
      </c>
      <c r="Y11" s="11">
        <v>8</v>
      </c>
      <c r="Z11" s="13">
        <v>866.84</v>
      </c>
      <c r="AA11" s="11">
        <v>60</v>
      </c>
      <c r="AB11" s="12">
        <v>-0.125</v>
      </c>
      <c r="AC11" s="12">
        <v>-0.4054</v>
      </c>
    </row>
    <row r="12">
      <c r="A12" s="10" t="s">
        <v>38</v>
      </c>
      <c r="B12" s="11">
        <v>2964</v>
      </c>
      <c r="C12" s="11">
        <f>=ROUNDDOWN(139.811320754717,0)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77.54</v>
      </c>
      <c r="L12" s="11">
        <v>76</v>
      </c>
      <c r="M12" s="14">
        <v>1.02</v>
      </c>
      <c r="N12" s="11"/>
      <c r="O12" s="13"/>
      <c r="P12" s="11">
        <v>65</v>
      </c>
      <c r="Q12" s="14"/>
      <c r="R12" s="12"/>
      <c r="S12" s="12"/>
      <c r="T12" s="12">
        <v>0.1692</v>
      </c>
      <c r="U12" s="12"/>
      <c r="V12" s="11">
        <v>3</v>
      </c>
      <c r="W12" s="13">
        <v>77.54</v>
      </c>
      <c r="X12" s="11">
        <v>76</v>
      </c>
      <c r="Y12" s="11"/>
      <c r="Z12" s="13"/>
      <c r="AA12" s="11">
        <v>64</v>
      </c>
      <c r="AB12" s="12"/>
      <c r="AC12" s="12"/>
    </row>
    <row r="13">
      <c r="A13" s="10" t="s">
        <v>39</v>
      </c>
      <c r="B13" s="11">
        <v>643</v>
      </c>
      <c r="C13" s="11">
        <f>=ROUNDDOWN(68.4042553191489,0)</f>
      </c>
      <c r="D13" s="11"/>
      <c r="E13" s="12"/>
      <c r="F13" s="11"/>
      <c r="G13" s="11">
        <f>=ROUNDDOWN({0},0)</f>
      </c>
      <c r="H13" s="11"/>
      <c r="I13" s="12"/>
      <c r="J13" s="11">
        <v>6</v>
      </c>
      <c r="K13" s="13">
        <v>587.9</v>
      </c>
      <c r="L13" s="11">
        <v>66</v>
      </c>
      <c r="M13" s="14">
        <v>8.91</v>
      </c>
      <c r="N13" s="11">
        <v>3</v>
      </c>
      <c r="O13" s="13">
        <v>116.25</v>
      </c>
      <c r="P13" s="11">
        <v>114</v>
      </c>
      <c r="Q13" s="14">
        <v>1.02</v>
      </c>
      <c r="R13" s="12">
        <v>1</v>
      </c>
      <c r="S13" s="12">
        <v>4.0572</v>
      </c>
      <c r="T13" s="12">
        <v>-0.4211</v>
      </c>
      <c r="U13" s="12">
        <v>7.7353</v>
      </c>
      <c r="V13" s="11">
        <v>6</v>
      </c>
      <c r="W13" s="13">
        <v>587.9</v>
      </c>
      <c r="X13" s="11">
        <v>66</v>
      </c>
      <c r="Y13" s="11">
        <v>3</v>
      </c>
      <c r="Z13" s="13">
        <v>116.25</v>
      </c>
      <c r="AA13" s="11">
        <v>114</v>
      </c>
      <c r="AB13" s="12">
        <v>1</v>
      </c>
      <c r="AC13" s="12">
        <v>4.0572</v>
      </c>
    </row>
    <row r="14">
      <c r="A14" s="10" t="s">
        <v>40</v>
      </c>
      <c r="B14" s="11">
        <v>71068</v>
      </c>
      <c r="C14" s="11">
        <f>=ROUNDDOWN(25.8560721822018,0)</f>
      </c>
      <c r="D14" s="11">
        <v>73035</v>
      </c>
      <c r="E14" s="12">
        <v>0.9855</v>
      </c>
      <c r="F14" s="11"/>
      <c r="G14" s="11">
        <f>=ROUNDDOWN({0},0)</f>
      </c>
      <c r="H14" s="11"/>
      <c r="I14" s="12"/>
      <c r="J14" s="11">
        <v>54</v>
      </c>
      <c r="K14" s="13">
        <v>1447.2</v>
      </c>
      <c r="L14" s="11">
        <v>949</v>
      </c>
      <c r="M14" s="14">
        <v>1.52</v>
      </c>
      <c r="N14" s="11">
        <v>59</v>
      </c>
      <c r="O14" s="13">
        <v>1705.47</v>
      </c>
      <c r="P14" s="11">
        <v>957</v>
      </c>
      <c r="Q14" s="14">
        <v>1.78</v>
      </c>
      <c r="R14" s="12">
        <v>-0.0847</v>
      </c>
      <c r="S14" s="12">
        <v>-0.1514</v>
      </c>
      <c r="T14" s="12">
        <v>-0.0084</v>
      </c>
      <c r="U14" s="12">
        <v>-0.1461</v>
      </c>
      <c r="V14" s="11">
        <v>54</v>
      </c>
      <c r="W14" s="13">
        <v>1447.2</v>
      </c>
      <c r="X14" s="11">
        <v>893</v>
      </c>
      <c r="Y14" s="11">
        <v>59</v>
      </c>
      <c r="Z14" s="13">
        <v>1705.47</v>
      </c>
      <c r="AA14" s="11">
        <v>929</v>
      </c>
      <c r="AB14" s="12">
        <v>-0.0847</v>
      </c>
      <c r="AC14" s="12">
        <v>-0.1514</v>
      </c>
    </row>
    <row r="15">
      <c r="A15" s="10" t="s">
        <v>41</v>
      </c>
      <c r="B15" s="11">
        <v>84572</v>
      </c>
      <c r="C15" s="11">
        <f>=ROUNDDOWN(19.7658167200318,0)</f>
      </c>
      <c r="D15" s="11">
        <v>97143</v>
      </c>
      <c r="E15" s="12">
        <v>1</v>
      </c>
      <c r="F15" s="11"/>
      <c r="G15" s="11">
        <f>=ROUNDDOWN({0},0)</f>
      </c>
      <c r="H15" s="11"/>
      <c r="I15" s="12"/>
      <c r="J15" s="11">
        <v>165</v>
      </c>
      <c r="K15" s="13">
        <v>3328.2</v>
      </c>
      <c r="L15" s="11">
        <v>569</v>
      </c>
      <c r="M15" s="14">
        <v>5.85</v>
      </c>
      <c r="N15" s="11">
        <v>177</v>
      </c>
      <c r="O15" s="13">
        <v>3018.63</v>
      </c>
      <c r="P15" s="11">
        <v>666</v>
      </c>
      <c r="Q15" s="14">
        <v>4.53</v>
      </c>
      <c r="R15" s="12">
        <v>-0.0678</v>
      </c>
      <c r="S15" s="12">
        <v>0.1026</v>
      </c>
      <c r="T15" s="12">
        <v>-0.1456</v>
      </c>
      <c r="U15" s="12">
        <v>0.2914</v>
      </c>
      <c r="V15" s="11">
        <v>165</v>
      </c>
      <c r="W15" s="13">
        <v>3328.2</v>
      </c>
      <c r="X15" s="11">
        <v>557</v>
      </c>
      <c r="Y15" s="11">
        <v>177</v>
      </c>
      <c r="Z15" s="13">
        <v>3018.63</v>
      </c>
      <c r="AA15" s="11">
        <v>665</v>
      </c>
      <c r="AB15" s="12">
        <v>-0.0678</v>
      </c>
      <c r="AC15" s="12">
        <v>0.1026</v>
      </c>
    </row>
    <row r="16">
      <c r="A16" s="10" t="s">
        <v>42</v>
      </c>
      <c r="B16" s="11">
        <v>29077</v>
      </c>
      <c r="C16" s="11">
        <f>=ROUNDDOWN(38.1537855924419,0)</f>
      </c>
      <c r="D16" s="11">
        <v>26290</v>
      </c>
      <c r="E16" s="12">
        <v>1</v>
      </c>
      <c r="F16" s="11"/>
      <c r="G16" s="11">
        <f>=ROUNDDOWN({0},0)</f>
      </c>
      <c r="H16" s="11"/>
      <c r="I16" s="12"/>
      <c r="J16" s="11">
        <v>42</v>
      </c>
      <c r="K16" s="13">
        <v>1684.93</v>
      </c>
      <c r="L16" s="11">
        <v>579</v>
      </c>
      <c r="M16" s="14">
        <v>2.91</v>
      </c>
      <c r="N16" s="11">
        <v>57</v>
      </c>
      <c r="O16" s="13">
        <v>2419.01</v>
      </c>
      <c r="P16" s="11">
        <v>583</v>
      </c>
      <c r="Q16" s="14">
        <v>4.15</v>
      </c>
      <c r="R16" s="12">
        <v>-0.2632</v>
      </c>
      <c r="S16" s="12">
        <v>-0.3035</v>
      </c>
      <c r="T16" s="12">
        <v>-0.0069</v>
      </c>
      <c r="U16" s="12">
        <v>-0.2988</v>
      </c>
      <c r="V16" s="11">
        <v>42</v>
      </c>
      <c r="W16" s="13">
        <v>1684.93</v>
      </c>
      <c r="X16" s="11">
        <v>545</v>
      </c>
      <c r="Y16" s="11">
        <v>57</v>
      </c>
      <c r="Z16" s="13">
        <v>2419.01</v>
      </c>
      <c r="AA16" s="11">
        <v>557</v>
      </c>
      <c r="AB16" s="12">
        <v>-0.2632</v>
      </c>
      <c r="AC16" s="12">
        <v>-0.3035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934</v>
      </c>
      <c r="K17" s="17">
        <v>68673.17</v>
      </c>
      <c r="L17" s="15">
        <v>6136</v>
      </c>
      <c r="M17" s="18">
        <v>11.19</v>
      </c>
      <c r="N17" s="15">
        <v>1033</v>
      </c>
      <c r="O17" s="17">
        <v>67020.2</v>
      </c>
      <c r="P17" s="15">
        <v>6537</v>
      </c>
      <c r="Q17" s="18">
        <v>10.25</v>
      </c>
      <c r="R17" s="16">
        <v>-0.0958</v>
      </c>
      <c r="S17" s="16">
        <v>0.0247</v>
      </c>
      <c r="T17" s="16">
        <v>-0.0613</v>
      </c>
      <c r="U17" s="16">
        <v>0.0917</v>
      </c>
      <c r="V17" s="15">
        <v>934</v>
      </c>
      <c r="W17" s="17">
        <v>68673.17</v>
      </c>
      <c r="X17" s="15">
        <v>5768</v>
      </c>
      <c r="Y17" s="15">
        <v>1033</v>
      </c>
      <c r="Z17" s="17">
        <v>67020.2</v>
      </c>
      <c r="AA17" s="15">
        <v>6235</v>
      </c>
      <c r="AB17" s="16">
        <v>-0.0958</v>
      </c>
      <c r="AC17" s="16">
        <v>0.0247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