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<sst xmlns="http://schemas.openxmlformats.org/spreadsheetml/2006/main" count="45" uniqueCount="45">
  <si>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</si>
  <si>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</si>
  <si>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</si>
  <si>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08/15/2024</t>
  </si>
  <si>
    <t>End Date:</t>
  </si>
  <si>
    <t>Report Run Date:</t>
  </si>
  <si>
    <t>08/16/2024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</si>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</sst>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165822</v>
      </c>
      <c r="C5" s="11">
        <f>=ROUNDDOWN(19.759297434492,0)</f>
      </c>
      <c r="D5" s="11">
        <v>199335</v>
      </c>
      <c r="E5" s="12">
        <v>1</v>
      </c>
      <c r="F5" s="11"/>
      <c r="G5" s="11">
        <f>=ROUNDDOWN({0},0)</f>
      </c>
      <c r="H5" s="11">
        <v>340</v>
      </c>
      <c r="I5" s="12">
        <v>0.5714</v>
      </c>
      <c r="J5" s="11">
        <v>269</v>
      </c>
      <c r="K5" s="13">
        <v>17684.48</v>
      </c>
      <c r="L5" s="11">
        <v>1648</v>
      </c>
      <c r="M5" s="14">
        <v>10.73</v>
      </c>
      <c r="N5" s="11">
        <v>303</v>
      </c>
      <c r="O5" s="13">
        <v>18743.82</v>
      </c>
      <c r="P5" s="11">
        <v>1805</v>
      </c>
      <c r="Q5" s="14">
        <v>10.38</v>
      </c>
      <c r="R5" s="12">
        <v>-0.1122</v>
      </c>
      <c r="S5" s="12">
        <v>-0.0565</v>
      </c>
      <c r="T5" s="12">
        <v>-0.087</v>
      </c>
      <c r="U5" s="12">
        <v>0.0337</v>
      </c>
      <c r="V5" s="11">
        <v>269</v>
      </c>
      <c r="W5" s="13">
        <v>17684.48</v>
      </c>
      <c r="X5" s="11">
        <v>1595</v>
      </c>
      <c r="Y5" s="11">
        <v>303</v>
      </c>
      <c r="Z5" s="13">
        <v>18743.82</v>
      </c>
      <c r="AA5" s="11">
        <v>1768</v>
      </c>
      <c r="AB5" s="12">
        <v>-0.1122</v>
      </c>
      <c r="AC5" s="12">
        <v>-0.0565</v>
      </c>
    </row>
    <row r="6">
      <c r="A6" s="10" t="s">
        <v>32</v>
      </c>
      <c r="B6" s="11">
        <v>633</v>
      </c>
      <c r="C6" s="11">
        <f>=ROUNDDOWN(24.9212598425197,0)</f>
      </c>
      <c r="D6" s="11"/>
      <c r="E6" s="12">
        <v>1</v>
      </c>
      <c r="F6" s="11"/>
      <c r="G6" s="11">
        <f>=ROUNDDOWN({0},0)</f>
      </c>
      <c r="H6" s="11"/>
      <c r="I6" s="12"/>
      <c r="J6" s="11">
        <v>3</v>
      </c>
      <c r="K6" s="13">
        <v>47.93</v>
      </c>
      <c r="L6" s="11">
        <v>68</v>
      </c>
      <c r="M6" s="14">
        <v>0.7</v>
      </c>
      <c r="N6" s="11"/>
      <c r="O6" s="13"/>
      <c r="P6" s="11">
        <v>73</v>
      </c>
      <c r="Q6" s="14"/>
      <c r="R6" s="12"/>
      <c r="S6" s="12"/>
      <c r="T6" s="12">
        <v>-0.0685</v>
      </c>
      <c r="U6" s="12"/>
      <c r="V6" s="11">
        <v>3</v>
      </c>
      <c r="W6" s="13">
        <v>47.93</v>
      </c>
      <c r="X6" s="11">
        <v>66</v>
      </c>
      <c r="Y6" s="11"/>
      <c r="Z6" s="13"/>
      <c r="AA6" s="11"/>
      <c r="AB6" s="12"/>
      <c r="AC6" s="12"/>
    </row>
    <row r="7">
      <c r="A7" s="10" t="s">
        <v>33</v>
      </c>
      <c r="B7" s="11">
        <v>7218</v>
      </c>
      <c r="C7" s="11">
        <f>=ROUNDDOWN(11.4299287410926,0)</f>
      </c>
      <c r="D7" s="11">
        <v>13125</v>
      </c>
      <c r="E7" s="12">
        <v>1</v>
      </c>
      <c r="F7" s="11"/>
      <c r="G7" s="11">
        <f>=ROUNDDOWN({0},0)</f>
      </c>
      <c r="H7" s="11"/>
      <c r="I7" s="12"/>
      <c r="J7" s="11">
        <v>49</v>
      </c>
      <c r="K7" s="13">
        <v>2654.76</v>
      </c>
      <c r="L7" s="11">
        <v>154</v>
      </c>
      <c r="M7" s="14">
        <v>17.24</v>
      </c>
      <c r="N7" s="11">
        <v>32</v>
      </c>
      <c r="O7" s="13">
        <v>1818</v>
      </c>
      <c r="P7" s="11">
        <v>138</v>
      </c>
      <c r="Q7" s="14">
        <v>13.17</v>
      </c>
      <c r="R7" s="12">
        <v>0.5312</v>
      </c>
      <c r="S7" s="12">
        <v>0.4603</v>
      </c>
      <c r="T7" s="12">
        <v>0.1159</v>
      </c>
      <c r="U7" s="12">
        <v>0.309</v>
      </c>
      <c r="V7" s="11">
        <v>49</v>
      </c>
      <c r="W7" s="13">
        <v>2654.76</v>
      </c>
      <c r="X7" s="11">
        <v>153</v>
      </c>
      <c r="Y7" s="11">
        <v>32</v>
      </c>
      <c r="Z7" s="13">
        <v>1818</v>
      </c>
      <c r="AA7" s="11">
        <v>130</v>
      </c>
      <c r="AB7" s="12">
        <v>0.5312</v>
      </c>
      <c r="AC7" s="12">
        <v>0.4603</v>
      </c>
    </row>
    <row r="8">
      <c r="A8" s="10" t="s">
        <v>34</v>
      </c>
      <c r="B8" s="11">
        <v>35064</v>
      </c>
      <c r="C8" s="11">
        <f>=ROUNDDOWN(14.6834170854271,0)</f>
      </c>
      <c r="D8" s="11">
        <v>59880</v>
      </c>
      <c r="E8" s="12">
        <v>1</v>
      </c>
      <c r="F8" s="11"/>
      <c r="G8" s="11">
        <f>=ROUNDDOWN({0},0)</f>
      </c>
      <c r="H8" s="11"/>
      <c r="I8" s="12"/>
      <c r="J8" s="11">
        <v>82</v>
      </c>
      <c r="K8" s="13">
        <v>2332.56</v>
      </c>
      <c r="L8" s="11">
        <v>226</v>
      </c>
      <c r="M8" s="14">
        <v>10.32</v>
      </c>
      <c r="N8" s="11">
        <v>58</v>
      </c>
      <c r="O8" s="13">
        <v>1470.47</v>
      </c>
      <c r="P8" s="11">
        <v>225</v>
      </c>
      <c r="Q8" s="14">
        <v>6.54</v>
      </c>
      <c r="R8" s="12">
        <v>0.4138</v>
      </c>
      <c r="S8" s="12">
        <v>0.5863</v>
      </c>
      <c r="T8" s="12">
        <v>0.0044</v>
      </c>
      <c r="U8" s="12">
        <v>0.578</v>
      </c>
      <c r="V8" s="11">
        <v>82</v>
      </c>
      <c r="W8" s="13">
        <v>2332.56</v>
      </c>
      <c r="X8" s="11">
        <v>217</v>
      </c>
      <c r="Y8" s="11">
        <v>58</v>
      </c>
      <c r="Z8" s="13">
        <v>1470.47</v>
      </c>
      <c r="AA8" s="11">
        <v>210</v>
      </c>
      <c r="AB8" s="12">
        <v>0.4138</v>
      </c>
      <c r="AC8" s="12">
        <v>0.5863</v>
      </c>
    </row>
    <row r="9">
      <c r="A9" s="10" t="s">
        <v>35</v>
      </c>
      <c r="B9" s="11">
        <v>44831</v>
      </c>
      <c r="C9" s="11">
        <f>=ROUNDDOWN(9.86337234885154,0)</f>
      </c>
      <c r="D9" s="11">
        <v>121920</v>
      </c>
      <c r="E9" s="12">
        <v>0.9851</v>
      </c>
      <c r="F9" s="11"/>
      <c r="G9" s="11">
        <f>=ROUNDDOWN({0},0)</f>
      </c>
      <c r="H9" s="11"/>
      <c r="I9" s="12"/>
      <c r="J9" s="11">
        <v>62</v>
      </c>
      <c r="K9" s="13">
        <v>1222.15</v>
      </c>
      <c r="L9" s="11">
        <v>241</v>
      </c>
      <c r="M9" s="14">
        <v>5.07</v>
      </c>
      <c r="N9" s="11">
        <v>53</v>
      </c>
      <c r="O9" s="13">
        <v>1054.98</v>
      </c>
      <c r="P9" s="11">
        <v>250</v>
      </c>
      <c r="Q9" s="14">
        <v>4.22</v>
      </c>
      <c r="R9" s="12">
        <v>0.1698</v>
      </c>
      <c r="S9" s="12">
        <v>0.1585</v>
      </c>
      <c r="T9" s="12">
        <v>-0.036</v>
      </c>
      <c r="U9" s="12">
        <v>0.2014</v>
      </c>
      <c r="V9" s="11">
        <v>62</v>
      </c>
      <c r="W9" s="13">
        <v>1222.15</v>
      </c>
      <c r="X9" s="11">
        <v>232</v>
      </c>
      <c r="Y9" s="11">
        <v>53</v>
      </c>
      <c r="Z9" s="13">
        <v>1054.98</v>
      </c>
      <c r="AA9" s="11">
        <v>250</v>
      </c>
      <c r="AB9" s="12">
        <v>0.1698</v>
      </c>
      <c r="AC9" s="12">
        <v>0.1585</v>
      </c>
    </row>
    <row r="10">
      <c r="A10" s="10" t="s">
        <v>36</v>
      </c>
      <c r="B10" s="11">
        <v>46310</v>
      </c>
      <c r="C10" s="11">
        <f>=ROUNDDOWN(18.6651082181291,0)</f>
      </c>
      <c r="D10" s="11">
        <v>84863</v>
      </c>
      <c r="E10" s="12">
        <v>1</v>
      </c>
      <c r="F10" s="11"/>
      <c r="G10" s="11">
        <f>=ROUNDDOWN({0},0)</f>
      </c>
      <c r="H10" s="11"/>
      <c r="I10" s="12"/>
      <c r="J10" s="11">
        <v>83</v>
      </c>
      <c r="K10" s="13">
        <v>2547.34</v>
      </c>
      <c r="L10" s="11">
        <v>1003</v>
      </c>
      <c r="M10" s="14">
        <v>2.54</v>
      </c>
      <c r="N10" s="11">
        <v>49</v>
      </c>
      <c r="O10" s="13">
        <v>1915.44</v>
      </c>
      <c r="P10" s="11">
        <v>1023</v>
      </c>
      <c r="Q10" s="14">
        <v>1.87</v>
      </c>
      <c r="R10" s="12">
        <v>0.6939</v>
      </c>
      <c r="S10" s="12">
        <v>0.3299</v>
      </c>
      <c r="T10" s="12">
        <v>-0.0196</v>
      </c>
      <c r="U10" s="12">
        <v>0.3583</v>
      </c>
      <c r="V10" s="11">
        <v>83</v>
      </c>
      <c r="W10" s="13">
        <v>2547.34</v>
      </c>
      <c r="X10" s="11">
        <v>833</v>
      </c>
      <c r="Y10" s="11">
        <v>49</v>
      </c>
      <c r="Z10" s="13">
        <v>1915.44</v>
      </c>
      <c r="AA10" s="11">
        <v>846</v>
      </c>
      <c r="AB10" s="12">
        <v>0.6939</v>
      </c>
      <c r="AC10" s="12">
        <v>0.3299</v>
      </c>
    </row>
    <row r="11">
      <c r="A11" s="10" t="s">
        <v>37</v>
      </c>
      <c r="B11" s="11">
        <v>50182</v>
      </c>
      <c r="C11" s="11">
        <f>=ROUNDDOWN(22.5506673257538,0)</f>
      </c>
      <c r="D11" s="11">
        <v>34695</v>
      </c>
      <c r="E11" s="12">
        <v>1</v>
      </c>
      <c r="F11" s="11"/>
      <c r="G11" s="11">
        <f>=ROUNDDOWN({0},0)</f>
      </c>
      <c r="H11" s="11">
        <v>360</v>
      </c>
      <c r="I11" s="12">
        <v>1</v>
      </c>
      <c r="J11" s="11">
        <v>212</v>
      </c>
      <c r="K11" s="13">
        <v>39463.25</v>
      </c>
      <c r="L11" s="11">
        <v>614</v>
      </c>
      <c r="M11" s="14">
        <v>64.27</v>
      </c>
      <c r="N11" s="11">
        <v>300</v>
      </c>
      <c r="O11" s="13">
        <v>52494.72</v>
      </c>
      <c r="P11" s="11">
        <v>709</v>
      </c>
      <c r="Q11" s="14">
        <v>74.04</v>
      </c>
      <c r="R11" s="12">
        <v>-0.2933</v>
      </c>
      <c r="S11" s="12">
        <v>-0.2482</v>
      </c>
      <c r="T11" s="12">
        <v>-0.134</v>
      </c>
      <c r="U11" s="12">
        <v>-0.132</v>
      </c>
      <c r="V11" s="11">
        <v>212</v>
      </c>
      <c r="W11" s="13">
        <v>39463.25</v>
      </c>
      <c r="X11" s="11">
        <v>586</v>
      </c>
      <c r="Y11" s="11">
        <v>300</v>
      </c>
      <c r="Z11" s="13">
        <v>52494.72</v>
      </c>
      <c r="AA11" s="11">
        <v>696</v>
      </c>
      <c r="AB11" s="12">
        <v>-0.2933</v>
      </c>
      <c r="AC11" s="12">
        <v>-0.2482</v>
      </c>
    </row>
    <row r="12">
      <c r="A12" s="10" t="s">
        <v>38</v>
      </c>
      <c r="B12" s="11">
        <v>4195</v>
      </c>
      <c r="C12" s="11">
        <f>=ROUNDDOWN(24.6041055718475,0)</f>
      </c>
      <c r="D12" s="11">
        <v>2600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384.5</v>
      </c>
      <c r="L12" s="11">
        <v>125</v>
      </c>
      <c r="M12" s="14">
        <v>3.08</v>
      </c>
      <c r="N12" s="11">
        <v>28</v>
      </c>
      <c r="O12" s="13">
        <v>1945.84</v>
      </c>
      <c r="P12" s="11">
        <v>87</v>
      </c>
      <c r="Q12" s="14">
        <v>22.37</v>
      </c>
      <c r="R12" s="12">
        <v>-0.8214</v>
      </c>
      <c r="S12" s="12">
        <v>-0.8024</v>
      </c>
      <c r="T12" s="12">
        <v>0.4368</v>
      </c>
      <c r="U12" s="12">
        <v>-0.8623</v>
      </c>
      <c r="V12" s="11">
        <v>5</v>
      </c>
      <c r="W12" s="13">
        <v>384.5</v>
      </c>
      <c r="X12" s="11">
        <v>119</v>
      </c>
      <c r="Y12" s="11">
        <v>28</v>
      </c>
      <c r="Z12" s="13">
        <v>1945.84</v>
      </c>
      <c r="AA12" s="11">
        <v>87</v>
      </c>
      <c r="AB12" s="12">
        <v>-0.8214</v>
      </c>
      <c r="AC12" s="12">
        <v>-0.8024</v>
      </c>
    </row>
    <row r="13">
      <c r="A13" s="10" t="s">
        <v>39</v>
      </c>
      <c r="B13" s="11">
        <v>171</v>
      </c>
      <c r="C13" s="11">
        <f>=ROUNDDOWN(23.1081081081081,0)</f>
      </c>
      <c r="D13" s="11"/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76</v>
      </c>
      <c r="M13" s="14"/>
      <c r="N13" s="11">
        <v>3</v>
      </c>
      <c r="O13" s="13">
        <v>131.16</v>
      </c>
      <c r="P13" s="11">
        <v>80</v>
      </c>
      <c r="Q13" s="14">
        <v>1.64</v>
      </c>
      <c r="R13" s="12"/>
      <c r="S13" s="12"/>
      <c r="T13" s="12">
        <v>-0.05</v>
      </c>
      <c r="U13" s="12"/>
      <c r="V13" s="11"/>
      <c r="W13" s="13"/>
      <c r="X13" s="11">
        <v>76</v>
      </c>
      <c r="Y13" s="11">
        <v>3</v>
      </c>
      <c r="Z13" s="13">
        <v>131.16</v>
      </c>
      <c r="AA13" s="11">
        <v>79</v>
      </c>
      <c r="AB13" s="12"/>
      <c r="AC13" s="12"/>
    </row>
    <row r="14">
      <c r="A14" s="10" t="s">
        <v>40</v>
      </c>
      <c r="B14" s="11">
        <v>672</v>
      </c>
      <c r="C14" s="11">
        <f>=ROUNDDOWN(19.1452991452991,0)</f>
      </c>
      <c r="D14" s="11"/>
      <c r="E14" s="12"/>
      <c r="F14" s="11"/>
      <c r="G14" s="11">
        <f>=ROUNDDOWN({0},0)</f>
      </c>
      <c r="H14" s="11"/>
      <c r="I14" s="12"/>
      <c r="J14" s="11">
        <v>13</v>
      </c>
      <c r="K14" s="13">
        <v>1017.04</v>
      </c>
      <c r="L14" s="11">
        <v>66</v>
      </c>
      <c r="M14" s="14">
        <v>15.41</v>
      </c>
      <c r="N14" s="11">
        <v>1</v>
      </c>
      <c r="O14" s="13">
        <v>34.88</v>
      </c>
      <c r="P14" s="11">
        <v>114</v>
      </c>
      <c r="Q14" s="14">
        <v>0.31</v>
      </c>
      <c r="R14" s="12">
        <v>12</v>
      </c>
      <c r="S14" s="12">
        <v>28.1583</v>
      </c>
      <c r="T14" s="12">
        <v>-0.4211</v>
      </c>
      <c r="U14" s="12">
        <v>48.7097</v>
      </c>
      <c r="V14" s="11">
        <v>13</v>
      </c>
      <c r="W14" s="13">
        <v>1017.04</v>
      </c>
      <c r="X14" s="11">
        <v>66</v>
      </c>
      <c r="Y14" s="11">
        <v>1</v>
      </c>
      <c r="Z14" s="13">
        <v>34.88</v>
      </c>
      <c r="AA14" s="11">
        <v>114</v>
      </c>
      <c r="AB14" s="12">
        <v>12</v>
      </c>
      <c r="AC14" s="12">
        <v>28.1583</v>
      </c>
    </row>
    <row r="15">
      <c r="A15" s="10" t="s">
        <v>41</v>
      </c>
      <c r="B15" s="11">
        <v>68859</v>
      </c>
      <c r="C15" s="11">
        <f>=ROUNDDOWN(20.0084265581868,0)</f>
      </c>
      <c r="D15" s="11">
        <v>77909</v>
      </c>
      <c r="E15" s="12">
        <v>1</v>
      </c>
      <c r="F15" s="11"/>
      <c r="G15" s="11">
        <f>=ROUNDDOWN({0},0)</f>
      </c>
      <c r="H15" s="11"/>
      <c r="I15" s="12"/>
      <c r="J15" s="11">
        <v>70</v>
      </c>
      <c r="K15" s="13">
        <v>2016.43</v>
      </c>
      <c r="L15" s="11">
        <v>965</v>
      </c>
      <c r="M15" s="14">
        <v>2.09</v>
      </c>
      <c r="N15" s="11">
        <v>71</v>
      </c>
      <c r="O15" s="13">
        <v>2143.4</v>
      </c>
      <c r="P15" s="11">
        <v>977</v>
      </c>
      <c r="Q15" s="14">
        <v>2.19</v>
      </c>
      <c r="R15" s="12">
        <v>-0.0141</v>
      </c>
      <c r="S15" s="12">
        <v>-0.0592</v>
      </c>
      <c r="T15" s="12">
        <v>-0.0123</v>
      </c>
      <c r="U15" s="12">
        <v>-0.0457</v>
      </c>
      <c r="V15" s="11">
        <v>70</v>
      </c>
      <c r="W15" s="13">
        <v>2016.43</v>
      </c>
      <c r="X15" s="11">
        <v>909</v>
      </c>
      <c r="Y15" s="11">
        <v>71</v>
      </c>
      <c r="Z15" s="13">
        <v>2143.4</v>
      </c>
      <c r="AA15" s="11">
        <v>949</v>
      </c>
      <c r="AB15" s="12">
        <v>-0.0141</v>
      </c>
      <c r="AC15" s="12">
        <v>-0.0592</v>
      </c>
    </row>
    <row r="16">
      <c r="A16" s="10" t="s">
        <v>42</v>
      </c>
      <c r="B16" s="11">
        <v>79302</v>
      </c>
      <c r="C16" s="11">
        <f>=ROUNDDOWN(16.4373510208312,0)</f>
      </c>
      <c r="D16" s="11">
        <v>92325</v>
      </c>
      <c r="E16" s="12">
        <v>1</v>
      </c>
      <c r="F16" s="11"/>
      <c r="G16" s="11">
        <f>=ROUNDDOWN({0},0)</f>
      </c>
      <c r="H16" s="11"/>
      <c r="I16" s="12"/>
      <c r="J16" s="11">
        <v>172</v>
      </c>
      <c r="K16" s="13">
        <v>3102.04</v>
      </c>
      <c r="L16" s="11">
        <v>573</v>
      </c>
      <c r="M16" s="14">
        <v>5.41</v>
      </c>
      <c r="N16" s="11">
        <v>180</v>
      </c>
      <c r="O16" s="13">
        <v>2891.45</v>
      </c>
      <c r="P16" s="11">
        <v>671</v>
      </c>
      <c r="Q16" s="14">
        <v>4.31</v>
      </c>
      <c r="R16" s="12">
        <v>-0.0444</v>
      </c>
      <c r="S16" s="12">
        <v>0.0728</v>
      </c>
      <c r="T16" s="12">
        <v>-0.1461</v>
      </c>
      <c r="U16" s="12">
        <v>0.2552</v>
      </c>
      <c r="V16" s="11">
        <v>172</v>
      </c>
      <c r="W16" s="13">
        <v>3102.04</v>
      </c>
      <c r="X16" s="11">
        <v>561</v>
      </c>
      <c r="Y16" s="11">
        <v>180</v>
      </c>
      <c r="Z16" s="13">
        <v>2891.45</v>
      </c>
      <c r="AA16" s="11">
        <v>670</v>
      </c>
      <c r="AB16" s="12">
        <v>-0.0444</v>
      </c>
      <c r="AC16" s="12">
        <v>0.0728</v>
      </c>
    </row>
    <row r="17">
      <c r="A17" s="10" t="s">
        <v>43</v>
      </c>
      <c r="B17" s="11">
        <v>35862</v>
      </c>
      <c r="C17" s="11">
        <f>=ROUNDDOWN(24.3859649122807,0)</f>
      </c>
      <c r="D17" s="11">
        <v>42801</v>
      </c>
      <c r="E17" s="12">
        <v>1</v>
      </c>
      <c r="F17" s="11"/>
      <c r="G17" s="11">
        <f>=ROUNDDOWN({0},0)</f>
      </c>
      <c r="H17" s="11"/>
      <c r="I17" s="12"/>
      <c r="J17" s="11">
        <v>62</v>
      </c>
      <c r="K17" s="13">
        <v>2550.24</v>
      </c>
      <c r="L17" s="11">
        <v>591</v>
      </c>
      <c r="M17" s="14">
        <v>4.32</v>
      </c>
      <c r="N17" s="11">
        <v>82</v>
      </c>
      <c r="O17" s="13">
        <v>3389.66</v>
      </c>
      <c r="P17" s="11">
        <v>610</v>
      </c>
      <c r="Q17" s="14">
        <v>5.56</v>
      </c>
      <c r="R17" s="12">
        <v>-0.2439</v>
      </c>
      <c r="S17" s="12">
        <v>-0.2476</v>
      </c>
      <c r="T17" s="12">
        <v>-0.0311</v>
      </c>
      <c r="U17" s="12">
        <v>-0.223</v>
      </c>
      <c r="V17" s="11">
        <v>62</v>
      </c>
      <c r="W17" s="13">
        <v>2550.24</v>
      </c>
      <c r="X17" s="11">
        <v>557</v>
      </c>
      <c r="Y17" s="11">
        <v>82</v>
      </c>
      <c r="Z17" s="13">
        <v>3389.66</v>
      </c>
      <c r="AA17" s="11">
        <v>584</v>
      </c>
      <c r="AB17" s="12">
        <v>-0.2439</v>
      </c>
      <c r="AC17" s="12">
        <v>-0.2476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1082</v>
      </c>
      <c r="K18" s="17">
        <v>75022.72</v>
      </c>
      <c r="L18" s="15">
        <v>6350</v>
      </c>
      <c r="M18" s="18">
        <v>11.81</v>
      </c>
      <c r="N18" s="15">
        <v>1160</v>
      </c>
      <c r="O18" s="17">
        <v>88033.82</v>
      </c>
      <c r="P18" s="15">
        <v>6762</v>
      </c>
      <c r="Q18" s="18">
        <v>13.02</v>
      </c>
      <c r="R18" s="16">
        <v>-0.0672</v>
      </c>
      <c r="S18" s="16">
        <v>-0.1478</v>
      </c>
      <c r="T18" s="16">
        <v>-0.0609</v>
      </c>
      <c r="U18" s="16">
        <v>-0.0929</v>
      </c>
      <c r="V18" s="15">
        <v>1082</v>
      </c>
      <c r="W18" s="17">
        <v>75022.72</v>
      </c>
      <c r="X18" s="15">
        <v>5970</v>
      </c>
      <c r="Y18" s="15">
        <v>1160</v>
      </c>
      <c r="Z18" s="17">
        <v>88033.82</v>
      </c>
      <c r="AA18" s="15">
        <v>6383</v>
      </c>
      <c r="AB18" s="16">
        <v>-0.0672</v>
      </c>
      <c r="AC18" s="16">
        <v>-0.1478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