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<sst xmlns="http://schemas.openxmlformats.org/spreadsheetml/2006/main" count="45" uniqueCount="45">
  <si>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</si>
  <si>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</si>
  <si>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</si>
  <si>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08/09/2024</t>
  </si>
  <si>
    <t>End Date:</t>
  </si>
  <si>
    <t>Report Run Date:</t>
  </si>
  <si>
    <t>08/10/2024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</si>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</sst>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208557</v>
      </c>
      <c r="C5" s="11">
        <f>=ROUNDDOWN(23.0230940763473,0)</f>
      </c>
      <c r="D5" s="11">
        <v>239182</v>
      </c>
      <c r="E5" s="12">
        <v>1</v>
      </c>
      <c r="F5" s="11"/>
      <c r="G5" s="11">
        <f>=ROUNDDOWN({0},0)</f>
      </c>
      <c r="H5" s="11">
        <v>780</v>
      </c>
      <c r="I5" s="12"/>
      <c r="J5" s="11">
        <v>289</v>
      </c>
      <c r="K5" s="13">
        <v>17257.17</v>
      </c>
      <c r="L5" s="11">
        <v>1653</v>
      </c>
      <c r="M5" s="14">
        <v>10.44</v>
      </c>
      <c r="N5" s="11">
        <v>475</v>
      </c>
      <c r="O5" s="13">
        <v>25933.18</v>
      </c>
      <c r="P5" s="11">
        <v>1808</v>
      </c>
      <c r="Q5" s="14">
        <v>14.34</v>
      </c>
      <c r="R5" s="12">
        <v>-0.3916</v>
      </c>
      <c r="S5" s="12">
        <v>-0.3346</v>
      </c>
      <c r="T5" s="12">
        <v>-0.0857</v>
      </c>
      <c r="U5" s="12">
        <v>-0.272</v>
      </c>
      <c r="V5" s="11">
        <v>289</v>
      </c>
      <c r="W5" s="13">
        <v>17257.17</v>
      </c>
      <c r="X5" s="11">
        <v>1596</v>
      </c>
      <c r="Y5" s="11">
        <v>475</v>
      </c>
      <c r="Z5" s="13">
        <v>25933.18</v>
      </c>
      <c r="AA5" s="11">
        <v>1771</v>
      </c>
      <c r="AB5" s="12">
        <v>-0.3916</v>
      </c>
      <c r="AC5" s="12">
        <v>-0.3346</v>
      </c>
    </row>
    <row r="6">
      <c r="A6" s="10" t="s">
        <v>32</v>
      </c>
      <c r="B6" s="11">
        <v>1125</v>
      </c>
      <c r="C6" s="11">
        <f>=ROUNDDOWN(109.223300970874,0)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45.22</v>
      </c>
      <c r="L6" s="11">
        <v>68</v>
      </c>
      <c r="M6" s="14">
        <v>0.66</v>
      </c>
      <c r="N6" s="11"/>
      <c r="O6" s="13"/>
      <c r="P6" s="11">
        <v>73</v>
      </c>
      <c r="Q6" s="14"/>
      <c r="R6" s="12"/>
      <c r="S6" s="12"/>
      <c r="T6" s="12">
        <v>-0.0685</v>
      </c>
      <c r="U6" s="12"/>
      <c r="V6" s="11">
        <v>2</v>
      </c>
      <c r="W6" s="13">
        <v>45.22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7019</v>
      </c>
      <c r="C7" s="11">
        <f>=ROUNDDOWN(9.9985754985755,0)</f>
      </c>
      <c r="D7" s="11">
        <v>11810</v>
      </c>
      <c r="E7" s="12">
        <v>1</v>
      </c>
      <c r="F7" s="11"/>
      <c r="G7" s="11">
        <f>=ROUNDDOWN({0},0)</f>
      </c>
      <c r="H7" s="11"/>
      <c r="I7" s="12"/>
      <c r="J7" s="11">
        <v>51</v>
      </c>
      <c r="K7" s="13">
        <v>2519.18</v>
      </c>
      <c r="L7" s="11">
        <v>158</v>
      </c>
      <c r="M7" s="14">
        <v>15.94</v>
      </c>
      <c r="N7" s="11">
        <v>29</v>
      </c>
      <c r="O7" s="13">
        <v>1196.92</v>
      </c>
      <c r="P7" s="11">
        <v>150</v>
      </c>
      <c r="Q7" s="14">
        <v>7.98</v>
      </c>
      <c r="R7" s="12">
        <v>0.7586</v>
      </c>
      <c r="S7" s="12">
        <v>1.1047</v>
      </c>
      <c r="T7" s="12">
        <v>0.0533</v>
      </c>
      <c r="U7" s="12">
        <v>0.9975</v>
      </c>
      <c r="V7" s="11">
        <v>51</v>
      </c>
      <c r="W7" s="13">
        <v>2519.18</v>
      </c>
      <c r="X7" s="11">
        <v>157</v>
      </c>
      <c r="Y7" s="11">
        <v>29</v>
      </c>
      <c r="Z7" s="13">
        <v>1196.92</v>
      </c>
      <c r="AA7" s="11">
        <v>142</v>
      </c>
      <c r="AB7" s="12">
        <v>0.7586</v>
      </c>
      <c r="AC7" s="12">
        <v>1.1047</v>
      </c>
    </row>
    <row r="8">
      <c r="A8" s="10" t="s">
        <v>34</v>
      </c>
      <c r="B8" s="11">
        <v>36336</v>
      </c>
      <c r="C8" s="11">
        <f>=ROUNDDOWN(18.5529742149604,0)</f>
      </c>
      <c r="D8" s="11">
        <v>59335</v>
      </c>
      <c r="E8" s="12">
        <v>1</v>
      </c>
      <c r="F8" s="11"/>
      <c r="G8" s="11">
        <f>=ROUNDDOWN({0},0)</f>
      </c>
      <c r="H8" s="11"/>
      <c r="I8" s="12"/>
      <c r="J8" s="11">
        <v>63</v>
      </c>
      <c r="K8" s="13">
        <v>1704.92</v>
      </c>
      <c r="L8" s="11">
        <v>216</v>
      </c>
      <c r="M8" s="14">
        <v>7.89</v>
      </c>
      <c r="N8" s="11">
        <v>61</v>
      </c>
      <c r="O8" s="13">
        <v>1457.98</v>
      </c>
      <c r="P8" s="11">
        <v>213</v>
      </c>
      <c r="Q8" s="14">
        <v>6.84</v>
      </c>
      <c r="R8" s="12">
        <v>0.0328</v>
      </c>
      <c r="S8" s="12">
        <v>0.1694</v>
      </c>
      <c r="T8" s="12">
        <v>0.0141</v>
      </c>
      <c r="U8" s="12">
        <v>0.1535</v>
      </c>
      <c r="V8" s="11">
        <v>63</v>
      </c>
      <c r="W8" s="13">
        <v>1704.92</v>
      </c>
      <c r="X8" s="11">
        <v>207</v>
      </c>
      <c r="Y8" s="11">
        <v>61</v>
      </c>
      <c r="Z8" s="13">
        <v>1457.98</v>
      </c>
      <c r="AA8" s="11">
        <v>198</v>
      </c>
      <c r="AB8" s="12">
        <v>0.0328</v>
      </c>
      <c r="AC8" s="12">
        <v>0.1694</v>
      </c>
    </row>
    <row r="9">
      <c r="A9" s="10" t="s">
        <v>35</v>
      </c>
      <c r="B9" s="11">
        <v>36764</v>
      </c>
      <c r="C9" s="11">
        <f>=ROUNDDOWN(11.1009118908147,0)</f>
      </c>
      <c r="D9" s="11">
        <v>94671</v>
      </c>
      <c r="E9" s="12">
        <v>0.9608</v>
      </c>
      <c r="F9" s="11"/>
      <c r="G9" s="11">
        <f>=ROUNDDOWN({0},0)</f>
      </c>
      <c r="H9" s="11"/>
      <c r="I9" s="12"/>
      <c r="J9" s="11">
        <v>51</v>
      </c>
      <c r="K9" s="13">
        <v>847.15</v>
      </c>
      <c r="L9" s="11">
        <v>226</v>
      </c>
      <c r="M9" s="14">
        <v>3.75</v>
      </c>
      <c r="N9" s="11">
        <v>52</v>
      </c>
      <c r="O9" s="13">
        <v>820.23</v>
      </c>
      <c r="P9" s="11">
        <v>237</v>
      </c>
      <c r="Q9" s="14">
        <v>3.46</v>
      </c>
      <c r="R9" s="12">
        <v>-0.0192</v>
      </c>
      <c r="S9" s="12">
        <v>0.0328</v>
      </c>
      <c r="T9" s="12">
        <v>-0.0464</v>
      </c>
      <c r="U9" s="12">
        <v>0.0838</v>
      </c>
      <c r="V9" s="11">
        <v>51</v>
      </c>
      <c r="W9" s="13">
        <v>847.15</v>
      </c>
      <c r="X9" s="11">
        <v>217</v>
      </c>
      <c r="Y9" s="11">
        <v>52</v>
      </c>
      <c r="Z9" s="13">
        <v>820.23</v>
      </c>
      <c r="AA9" s="11">
        <v>232</v>
      </c>
      <c r="AB9" s="12">
        <v>-0.0192</v>
      </c>
      <c r="AC9" s="12">
        <v>0.0328</v>
      </c>
    </row>
    <row r="10">
      <c r="A10" s="10" t="s">
        <v>36</v>
      </c>
      <c r="B10" s="11">
        <v>64526</v>
      </c>
      <c r="C10" s="11">
        <f>=ROUNDDOWN(24.049047743282,0)</f>
      </c>
      <c r="D10" s="11">
        <v>87660</v>
      </c>
      <c r="E10" s="12">
        <v>1</v>
      </c>
      <c r="F10" s="11"/>
      <c r="G10" s="11">
        <f>=ROUNDDOWN({0},0)</f>
      </c>
      <c r="H10" s="11"/>
      <c r="I10" s="12"/>
      <c r="J10" s="11">
        <v>78</v>
      </c>
      <c r="K10" s="13">
        <v>2493.16</v>
      </c>
      <c r="L10" s="11">
        <v>1084</v>
      </c>
      <c r="M10" s="14">
        <v>2.3</v>
      </c>
      <c r="N10" s="11">
        <v>75</v>
      </c>
      <c r="O10" s="13">
        <v>2734.92</v>
      </c>
      <c r="P10" s="11">
        <v>1084</v>
      </c>
      <c r="Q10" s="14">
        <v>2.52</v>
      </c>
      <c r="R10" s="12">
        <v>0.04</v>
      </c>
      <c r="S10" s="12">
        <v>-0.0884</v>
      </c>
      <c r="T10" s="12"/>
      <c r="U10" s="12">
        <v>-0.0873</v>
      </c>
      <c r="V10" s="11">
        <v>78</v>
      </c>
      <c r="W10" s="13">
        <v>2493.16</v>
      </c>
      <c r="X10" s="11">
        <v>904</v>
      </c>
      <c r="Y10" s="11">
        <v>75</v>
      </c>
      <c r="Z10" s="13">
        <v>2734.92</v>
      </c>
      <c r="AA10" s="11">
        <v>896</v>
      </c>
      <c r="AB10" s="12">
        <v>0.04</v>
      </c>
      <c r="AC10" s="12">
        <v>-0.0884</v>
      </c>
    </row>
    <row r="11">
      <c r="A11" s="10" t="s">
        <v>37</v>
      </c>
      <c r="B11" s="11">
        <v>50200</v>
      </c>
      <c r="C11" s="11">
        <f>=ROUNDDOWN(22.9937706119458,0)</f>
      </c>
      <c r="D11" s="11">
        <v>33196</v>
      </c>
      <c r="E11" s="12">
        <v>1</v>
      </c>
      <c r="F11" s="11"/>
      <c r="G11" s="11">
        <f>=ROUNDDOWN({0},0)</f>
      </c>
      <c r="H11" s="11">
        <v>360</v>
      </c>
      <c r="I11" s="12"/>
      <c r="J11" s="11">
        <v>252</v>
      </c>
      <c r="K11" s="13">
        <v>43412.73</v>
      </c>
      <c r="L11" s="11">
        <v>588</v>
      </c>
      <c r="M11" s="14">
        <v>73.83</v>
      </c>
      <c r="N11" s="11">
        <v>339</v>
      </c>
      <c r="O11" s="13">
        <v>50065.01</v>
      </c>
      <c r="P11" s="11">
        <v>691</v>
      </c>
      <c r="Q11" s="14">
        <v>72.45</v>
      </c>
      <c r="R11" s="12">
        <v>-0.2566</v>
      </c>
      <c r="S11" s="12">
        <v>-0.1329</v>
      </c>
      <c r="T11" s="12">
        <v>-0.1491</v>
      </c>
      <c r="U11" s="12">
        <v>0.019</v>
      </c>
      <c r="V11" s="11">
        <v>252</v>
      </c>
      <c r="W11" s="13">
        <v>43412.73</v>
      </c>
      <c r="X11" s="11">
        <v>572</v>
      </c>
      <c r="Y11" s="11">
        <v>339</v>
      </c>
      <c r="Z11" s="13">
        <v>50065.01</v>
      </c>
      <c r="AA11" s="11">
        <v>679</v>
      </c>
      <c r="AB11" s="12">
        <v>-0.2566</v>
      </c>
      <c r="AC11" s="12">
        <v>-0.1329</v>
      </c>
    </row>
    <row r="12">
      <c r="A12" s="10" t="s">
        <v>38</v>
      </c>
      <c r="B12" s="11">
        <v>4542</v>
      </c>
      <c r="C12" s="11">
        <f>=ROUNDDOWN(22.2865554465162,0)</f>
      </c>
      <c r="D12" s="11">
        <v>2650</v>
      </c>
      <c r="E12" s="12">
        <v>0.9412</v>
      </c>
      <c r="F12" s="11"/>
      <c r="G12" s="11">
        <f>=ROUNDDOWN({0},0)</f>
      </c>
      <c r="H12" s="11"/>
      <c r="I12" s="12"/>
      <c r="J12" s="11">
        <v>9</v>
      </c>
      <c r="K12" s="13">
        <v>557.79</v>
      </c>
      <c r="L12" s="11">
        <v>139</v>
      </c>
      <c r="M12" s="14">
        <v>4.01</v>
      </c>
      <c r="N12" s="11">
        <v>20</v>
      </c>
      <c r="O12" s="13">
        <v>1228.03</v>
      </c>
      <c r="P12" s="11">
        <v>104</v>
      </c>
      <c r="Q12" s="14">
        <v>11.81</v>
      </c>
      <c r="R12" s="12">
        <v>-0.55</v>
      </c>
      <c r="S12" s="12">
        <v>-0.5458</v>
      </c>
      <c r="T12" s="12">
        <v>0.3365</v>
      </c>
      <c r="U12" s="12">
        <v>-0.6605</v>
      </c>
      <c r="V12" s="11">
        <v>9</v>
      </c>
      <c r="W12" s="13">
        <v>557.79</v>
      </c>
      <c r="X12" s="11">
        <v>131</v>
      </c>
      <c r="Y12" s="11">
        <v>20</v>
      </c>
      <c r="Z12" s="13">
        <v>1228.03</v>
      </c>
      <c r="AA12" s="11">
        <v>103</v>
      </c>
      <c r="AB12" s="12">
        <v>-0.55</v>
      </c>
      <c r="AC12" s="12">
        <v>-0.5458</v>
      </c>
    </row>
    <row r="13">
      <c r="A13" s="10" t="s">
        <v>39</v>
      </c>
      <c r="B13" s="11">
        <v>1979</v>
      </c>
      <c r="C13" s="11">
        <f>=ROUNDDOWN(35.1509769094139,0)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63.58</v>
      </c>
      <c r="L13" s="11">
        <v>80</v>
      </c>
      <c r="M13" s="14">
        <v>0.79</v>
      </c>
      <c r="N13" s="11">
        <v>1</v>
      </c>
      <c r="O13" s="13">
        <v>31.08</v>
      </c>
      <c r="P13" s="11">
        <v>80</v>
      </c>
      <c r="Q13" s="14">
        <v>0.39</v>
      </c>
      <c r="R13" s="12">
        <v>2</v>
      </c>
      <c r="S13" s="12">
        <v>1.0457</v>
      </c>
      <c r="T13" s="12"/>
      <c r="U13" s="12">
        <v>1.0256</v>
      </c>
      <c r="V13" s="11">
        <v>3</v>
      </c>
      <c r="W13" s="13">
        <v>63.58</v>
      </c>
      <c r="X13" s="11">
        <v>80</v>
      </c>
      <c r="Y13" s="11">
        <v>1</v>
      </c>
      <c r="Z13" s="13">
        <v>31.08</v>
      </c>
      <c r="AA13" s="11">
        <v>79</v>
      </c>
      <c r="AB13" s="12">
        <v>2</v>
      </c>
      <c r="AC13" s="12">
        <v>1.0457</v>
      </c>
    </row>
    <row r="14">
      <c r="A14" s="10" t="s">
        <v>40</v>
      </c>
      <c r="B14" s="11">
        <v>1273</v>
      </c>
      <c r="C14" s="11">
        <f>=ROUNDDOWN(33.8563829787234,0)</f>
      </c>
      <c r="D14" s="11"/>
      <c r="E14" s="12"/>
      <c r="F14" s="11"/>
      <c r="G14" s="11">
        <f>=ROUNDDOWN({0},0)</f>
      </c>
      <c r="H14" s="11"/>
      <c r="I14" s="12"/>
      <c r="J14" s="11">
        <v>23</v>
      </c>
      <c r="K14" s="13">
        <v>2207.68</v>
      </c>
      <c r="L14" s="11">
        <v>68</v>
      </c>
      <c r="M14" s="14">
        <v>32.47</v>
      </c>
      <c r="N14" s="11">
        <v>1</v>
      </c>
      <c r="O14" s="13">
        <v>50.56</v>
      </c>
      <c r="P14" s="11">
        <v>114</v>
      </c>
      <c r="Q14" s="14">
        <v>0.44</v>
      </c>
      <c r="R14" s="12">
        <v>22</v>
      </c>
      <c r="S14" s="12">
        <v>42.6646</v>
      </c>
      <c r="T14" s="12">
        <v>-0.4035</v>
      </c>
      <c r="U14" s="12">
        <v>72.7955</v>
      </c>
      <c r="V14" s="11">
        <v>23</v>
      </c>
      <c r="W14" s="13">
        <v>2207.68</v>
      </c>
      <c r="X14" s="11">
        <v>68</v>
      </c>
      <c r="Y14" s="11">
        <v>1</v>
      </c>
      <c r="Z14" s="13">
        <v>50.56</v>
      </c>
      <c r="AA14" s="11">
        <v>114</v>
      </c>
      <c r="AB14" s="12">
        <v>22</v>
      </c>
      <c r="AC14" s="12">
        <v>42.6646</v>
      </c>
    </row>
    <row r="15">
      <c r="A15" s="10" t="s">
        <v>41</v>
      </c>
      <c r="B15" s="11">
        <v>68308</v>
      </c>
      <c r="C15" s="11">
        <f>=ROUNDDOWN(23.923230483662,0)</f>
      </c>
      <c r="D15" s="11">
        <v>77789</v>
      </c>
      <c r="E15" s="12">
        <v>1</v>
      </c>
      <c r="F15" s="11"/>
      <c r="G15" s="11">
        <f>=ROUNDDOWN({0},0)</f>
      </c>
      <c r="H15" s="11"/>
      <c r="I15" s="12"/>
      <c r="J15" s="11">
        <v>51</v>
      </c>
      <c r="K15" s="13">
        <v>1169.55</v>
      </c>
      <c r="L15" s="11">
        <v>968</v>
      </c>
      <c r="M15" s="14">
        <v>1.21</v>
      </c>
      <c r="N15" s="11">
        <v>74</v>
      </c>
      <c r="O15" s="13">
        <v>1847.07</v>
      </c>
      <c r="P15" s="11">
        <v>1025</v>
      </c>
      <c r="Q15" s="14">
        <v>1.8</v>
      </c>
      <c r="R15" s="12">
        <v>-0.3108</v>
      </c>
      <c r="S15" s="12">
        <v>-0.3668</v>
      </c>
      <c r="T15" s="12">
        <v>-0.0556</v>
      </c>
      <c r="U15" s="12">
        <v>-0.3278</v>
      </c>
      <c r="V15" s="11">
        <v>51</v>
      </c>
      <c r="W15" s="13">
        <v>1169.55</v>
      </c>
      <c r="X15" s="11">
        <v>950</v>
      </c>
      <c r="Y15" s="11">
        <v>74</v>
      </c>
      <c r="Z15" s="13">
        <v>1847.07</v>
      </c>
      <c r="AA15" s="11">
        <v>987</v>
      </c>
      <c r="AB15" s="12">
        <v>-0.3108</v>
      </c>
      <c r="AC15" s="12">
        <v>-0.3668</v>
      </c>
    </row>
    <row r="16">
      <c r="A16" s="10" t="s">
        <v>42</v>
      </c>
      <c r="B16" s="11">
        <v>86717</v>
      </c>
      <c r="C16" s="11">
        <f>=ROUNDDOWN(20.3188996672759,0)</f>
      </c>
      <c r="D16" s="11">
        <v>93823</v>
      </c>
      <c r="E16" s="12">
        <v>0.9907</v>
      </c>
      <c r="F16" s="11"/>
      <c r="G16" s="11">
        <f>=ROUNDDOWN({0},0)</f>
      </c>
      <c r="H16" s="11"/>
      <c r="I16" s="12"/>
      <c r="J16" s="11">
        <v>183</v>
      </c>
      <c r="K16" s="13">
        <v>3307.87</v>
      </c>
      <c r="L16" s="11">
        <v>574</v>
      </c>
      <c r="M16" s="14">
        <v>5.76</v>
      </c>
      <c r="N16" s="11">
        <v>272</v>
      </c>
      <c r="O16" s="13">
        <v>4260.8</v>
      </c>
      <c r="P16" s="11">
        <v>672</v>
      </c>
      <c r="Q16" s="14">
        <v>6.34</v>
      </c>
      <c r="R16" s="12">
        <v>-0.3272</v>
      </c>
      <c r="S16" s="12">
        <v>-0.2237</v>
      </c>
      <c r="T16" s="12">
        <v>-0.1458</v>
      </c>
      <c r="U16" s="12">
        <v>-0.0915</v>
      </c>
      <c r="V16" s="11">
        <v>183</v>
      </c>
      <c r="W16" s="13">
        <v>3307.87</v>
      </c>
      <c r="X16" s="11">
        <v>564</v>
      </c>
      <c r="Y16" s="11">
        <v>272</v>
      </c>
      <c r="Z16" s="13">
        <v>4260.8</v>
      </c>
      <c r="AA16" s="11">
        <v>671</v>
      </c>
      <c r="AB16" s="12">
        <v>-0.3272</v>
      </c>
      <c r="AC16" s="12">
        <v>-0.2237</v>
      </c>
    </row>
    <row r="17">
      <c r="A17" s="10" t="s">
        <v>43</v>
      </c>
      <c r="B17" s="11">
        <v>35792</v>
      </c>
      <c r="C17" s="11">
        <f>=ROUNDDOWN(30.383701188455,0)</f>
      </c>
      <c r="D17" s="11">
        <v>44534</v>
      </c>
      <c r="E17" s="12">
        <v>0.9846</v>
      </c>
      <c r="F17" s="11"/>
      <c r="G17" s="11">
        <f>=ROUNDDOWN({0},0)</f>
      </c>
      <c r="H17" s="11"/>
      <c r="I17" s="12"/>
      <c r="J17" s="11">
        <v>53</v>
      </c>
      <c r="K17" s="13">
        <v>2048.74</v>
      </c>
      <c r="L17" s="11">
        <v>585</v>
      </c>
      <c r="M17" s="14">
        <v>3.5</v>
      </c>
      <c r="N17" s="11">
        <v>83</v>
      </c>
      <c r="O17" s="13">
        <v>2707.95</v>
      </c>
      <c r="P17" s="11">
        <v>603</v>
      </c>
      <c r="Q17" s="14">
        <v>4.49</v>
      </c>
      <c r="R17" s="12">
        <v>-0.3614</v>
      </c>
      <c r="S17" s="12">
        <v>-0.2434</v>
      </c>
      <c r="T17" s="12">
        <v>-0.0299</v>
      </c>
      <c r="U17" s="12">
        <v>-0.2205</v>
      </c>
      <c r="V17" s="11">
        <v>53</v>
      </c>
      <c r="W17" s="13">
        <v>2048.74</v>
      </c>
      <c r="X17" s="11">
        <v>550</v>
      </c>
      <c r="Y17" s="11">
        <v>83</v>
      </c>
      <c r="Z17" s="13">
        <v>2707.95</v>
      </c>
      <c r="AA17" s="11">
        <v>577</v>
      </c>
      <c r="AB17" s="12">
        <v>-0.3614</v>
      </c>
      <c r="AC17" s="12">
        <v>-0.2434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1108</v>
      </c>
      <c r="K18" s="17">
        <v>77634.74</v>
      </c>
      <c r="L18" s="15">
        <v>6407</v>
      </c>
      <c r="M18" s="18">
        <v>12.12</v>
      </c>
      <c r="N18" s="15">
        <v>1482</v>
      </c>
      <c r="O18" s="17">
        <v>92333.73</v>
      </c>
      <c r="P18" s="15">
        <v>6854</v>
      </c>
      <c r="Q18" s="18">
        <v>13.47</v>
      </c>
      <c r="R18" s="16">
        <v>-0.2524</v>
      </c>
      <c r="S18" s="16">
        <v>-0.1592</v>
      </c>
      <c r="T18" s="16">
        <v>-0.0652</v>
      </c>
      <c r="U18" s="16">
        <v>-0.1002</v>
      </c>
      <c r="V18" s="15">
        <v>1108</v>
      </c>
      <c r="W18" s="17">
        <v>77634.74</v>
      </c>
      <c r="X18" s="15">
        <v>6062</v>
      </c>
      <c r="Y18" s="15">
        <v>1482</v>
      </c>
      <c r="Z18" s="17">
        <v>92333.73</v>
      </c>
      <c r="AA18" s="15">
        <v>6449</v>
      </c>
      <c r="AB18" s="16">
        <v>-0.2524</v>
      </c>
      <c r="AC18" s="16">
        <v>-0.1592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