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<sst xmlns="http://schemas.openxmlformats.org/spreadsheetml/2006/main" count="44" uniqueCount="44">
  <si>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</si>
  <si>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</si>
  <si>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</si>
  <si>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08/08/2024</t>
  </si>
  <si>
    <t>End Date:</t>
  </si>
  <si>
    <t>Report Run Date:</t>
  </si>
  <si>
    <t>08/09/2024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</si>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</sst>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180758</v>
      </c>
      <c r="C5" s="11">
        <f>=ROUNDDOWN(19.4338364942158,0)</f>
      </c>
      <c r="D5" s="11">
        <v>215820</v>
      </c>
      <c r="E5" s="12">
        <v>1</v>
      </c>
      <c r="F5" s="11"/>
      <c r="G5" s="11">
        <f>=ROUNDDOWN({0},0)</f>
      </c>
      <c r="H5" s="11">
        <v>780</v>
      </c>
      <c r="I5" s="12"/>
      <c r="J5" s="11">
        <v>298</v>
      </c>
      <c r="K5" s="13">
        <v>18118.25</v>
      </c>
      <c r="L5" s="11">
        <v>1675</v>
      </c>
      <c r="M5" s="14">
        <v>10.82</v>
      </c>
      <c r="N5" s="11">
        <v>454</v>
      </c>
      <c r="O5" s="13">
        <v>24065.24</v>
      </c>
      <c r="P5" s="11">
        <v>1841</v>
      </c>
      <c r="Q5" s="14">
        <v>13.07</v>
      </c>
      <c r="R5" s="12">
        <v>-0.3436</v>
      </c>
      <c r="S5" s="12">
        <v>-0.2471</v>
      </c>
      <c r="T5" s="12">
        <v>-0.0902</v>
      </c>
      <c r="U5" s="12">
        <v>-0.1721</v>
      </c>
      <c r="V5" s="11">
        <v>298</v>
      </c>
      <c r="W5" s="13">
        <v>18118.25</v>
      </c>
      <c r="X5" s="11">
        <v>1616</v>
      </c>
      <c r="Y5" s="11">
        <v>454</v>
      </c>
      <c r="Z5" s="13">
        <v>24065.24</v>
      </c>
      <c r="AA5" s="11">
        <v>1802</v>
      </c>
      <c r="AB5" s="12">
        <v>-0.3436</v>
      </c>
      <c r="AC5" s="12">
        <v>-0.2471</v>
      </c>
    </row>
    <row r="6">
      <c r="A6" s="10" t="s">
        <v>32</v>
      </c>
      <c r="B6" s="11">
        <v>7538</v>
      </c>
      <c r="C6" s="11">
        <f>=ROUNDDOWN(12.529920212766,0)</f>
      </c>
      <c r="D6" s="11">
        <v>11345</v>
      </c>
      <c r="E6" s="12">
        <v>0.9722</v>
      </c>
      <c r="F6" s="11"/>
      <c r="G6" s="11">
        <f>=ROUNDDOWN({0},0)</f>
      </c>
      <c r="H6" s="11"/>
      <c r="I6" s="12"/>
      <c r="J6" s="11">
        <v>45</v>
      </c>
      <c r="K6" s="13">
        <v>2139.88</v>
      </c>
      <c r="L6" s="11">
        <v>165</v>
      </c>
      <c r="M6" s="14">
        <v>12.97</v>
      </c>
      <c r="N6" s="11">
        <v>40</v>
      </c>
      <c r="O6" s="13">
        <v>2388.51</v>
      </c>
      <c r="P6" s="11">
        <v>152</v>
      </c>
      <c r="Q6" s="14">
        <v>15.71</v>
      </c>
      <c r="R6" s="12">
        <v>0.125</v>
      </c>
      <c r="S6" s="12">
        <v>-0.1041</v>
      </c>
      <c r="T6" s="12">
        <v>0.0855</v>
      </c>
      <c r="U6" s="12">
        <v>-0.1744</v>
      </c>
      <c r="V6" s="11">
        <v>45</v>
      </c>
      <c r="W6" s="13">
        <v>2139.88</v>
      </c>
      <c r="X6" s="11">
        <v>164</v>
      </c>
      <c r="Y6" s="11">
        <v>40</v>
      </c>
      <c r="Z6" s="13">
        <v>2388.51</v>
      </c>
      <c r="AA6" s="11">
        <v>144</v>
      </c>
      <c r="AB6" s="12">
        <v>0.125</v>
      </c>
      <c r="AC6" s="12">
        <v>-0.1041</v>
      </c>
    </row>
    <row r="7">
      <c r="A7" s="10" t="s">
        <v>33</v>
      </c>
      <c r="B7" s="11">
        <v>36829</v>
      </c>
      <c r="C7" s="11">
        <f>=ROUNDDOWN(15.0938524590164,0)</f>
      </c>
      <c r="D7" s="11">
        <v>61529</v>
      </c>
      <c r="E7" s="12">
        <v>1</v>
      </c>
      <c r="F7" s="11"/>
      <c r="G7" s="11">
        <f>=ROUNDDOWN({0},0)</f>
      </c>
      <c r="H7" s="11"/>
      <c r="I7" s="12"/>
      <c r="J7" s="11">
        <v>78</v>
      </c>
      <c r="K7" s="13">
        <v>2118.59</v>
      </c>
      <c r="L7" s="11">
        <v>218</v>
      </c>
      <c r="M7" s="14">
        <v>9.72</v>
      </c>
      <c r="N7" s="11">
        <v>54</v>
      </c>
      <c r="O7" s="13">
        <v>1184.18</v>
      </c>
      <c r="P7" s="11">
        <v>216</v>
      </c>
      <c r="Q7" s="14">
        <v>5.48</v>
      </c>
      <c r="R7" s="12">
        <v>0.4444</v>
      </c>
      <c r="S7" s="12">
        <v>0.7891</v>
      </c>
      <c r="T7" s="12">
        <v>0.0093</v>
      </c>
      <c r="U7" s="12">
        <v>0.7737</v>
      </c>
      <c r="V7" s="11">
        <v>78</v>
      </c>
      <c r="W7" s="13">
        <v>2118.59</v>
      </c>
      <c r="X7" s="11">
        <v>209</v>
      </c>
      <c r="Y7" s="11">
        <v>54</v>
      </c>
      <c r="Z7" s="13">
        <v>1184.18</v>
      </c>
      <c r="AA7" s="11">
        <v>201</v>
      </c>
      <c r="AB7" s="12">
        <v>0.4444</v>
      </c>
      <c r="AC7" s="12">
        <v>0.7891</v>
      </c>
    </row>
    <row r="8">
      <c r="A8" s="10" t="s">
        <v>34</v>
      </c>
      <c r="B8" s="11">
        <v>42716</v>
      </c>
      <c r="C8" s="11">
        <f>=ROUNDDOWN(11.1120938581202,0)</f>
      </c>
      <c r="D8" s="11">
        <v>106646</v>
      </c>
      <c r="E8" s="12">
        <v>0.9861</v>
      </c>
      <c r="F8" s="11"/>
      <c r="G8" s="11">
        <f>=ROUNDDOWN({0},0)</f>
      </c>
      <c r="H8" s="11"/>
      <c r="I8" s="12"/>
      <c r="J8" s="11">
        <v>140</v>
      </c>
      <c r="K8" s="13">
        <v>2345.63</v>
      </c>
      <c r="L8" s="11">
        <v>233</v>
      </c>
      <c r="M8" s="14">
        <v>10.07</v>
      </c>
      <c r="N8" s="11">
        <v>51</v>
      </c>
      <c r="O8" s="13">
        <v>900.07</v>
      </c>
      <c r="P8" s="11">
        <v>245</v>
      </c>
      <c r="Q8" s="14">
        <v>3.67</v>
      </c>
      <c r="R8" s="12">
        <v>1.7451</v>
      </c>
      <c r="S8" s="12">
        <v>1.6061</v>
      </c>
      <c r="T8" s="12">
        <v>-0.049</v>
      </c>
      <c r="U8" s="12">
        <v>1.7439</v>
      </c>
      <c r="V8" s="11">
        <v>140</v>
      </c>
      <c r="W8" s="13">
        <v>2345.63</v>
      </c>
      <c r="X8" s="11">
        <v>224</v>
      </c>
      <c r="Y8" s="11">
        <v>51</v>
      </c>
      <c r="Z8" s="13">
        <v>900.07</v>
      </c>
      <c r="AA8" s="11">
        <v>240</v>
      </c>
      <c r="AB8" s="12">
        <v>1.7451</v>
      </c>
      <c r="AC8" s="12">
        <v>1.6061</v>
      </c>
    </row>
    <row r="9">
      <c r="A9" s="10" t="s">
        <v>35</v>
      </c>
      <c r="B9" s="11">
        <v>62266</v>
      </c>
      <c r="C9" s="11">
        <f>=ROUNDDOWN(20.4721354594772,0)</f>
      </c>
      <c r="D9" s="11">
        <v>91476</v>
      </c>
      <c r="E9" s="12">
        <v>1</v>
      </c>
      <c r="F9" s="11"/>
      <c r="G9" s="11">
        <f>=ROUNDDOWN({0},0)</f>
      </c>
      <c r="H9" s="11"/>
      <c r="I9" s="12"/>
      <c r="J9" s="11">
        <v>91</v>
      </c>
      <c r="K9" s="13">
        <v>2959.8</v>
      </c>
      <c r="L9" s="11">
        <v>1033</v>
      </c>
      <c r="M9" s="14">
        <v>2.87</v>
      </c>
      <c r="N9" s="11">
        <v>74</v>
      </c>
      <c r="O9" s="13">
        <v>2713.04</v>
      </c>
      <c r="P9" s="11">
        <v>1078</v>
      </c>
      <c r="Q9" s="14">
        <v>2.52</v>
      </c>
      <c r="R9" s="12">
        <v>0.2297</v>
      </c>
      <c r="S9" s="12">
        <v>0.091</v>
      </c>
      <c r="T9" s="12">
        <v>-0.0417</v>
      </c>
      <c r="U9" s="12">
        <v>0.1389</v>
      </c>
      <c r="V9" s="11">
        <v>91</v>
      </c>
      <c r="W9" s="13">
        <v>2959.8</v>
      </c>
      <c r="X9" s="11">
        <v>852</v>
      </c>
      <c r="Y9" s="11">
        <v>74</v>
      </c>
      <c r="Z9" s="13">
        <v>2713.04</v>
      </c>
      <c r="AA9" s="11">
        <v>885</v>
      </c>
      <c r="AB9" s="12">
        <v>0.2297</v>
      </c>
      <c r="AC9" s="12">
        <v>0.091</v>
      </c>
    </row>
    <row r="10">
      <c r="A10" s="10" t="s">
        <v>36</v>
      </c>
      <c r="B10" s="11">
        <v>58475</v>
      </c>
      <c r="C10" s="11">
        <f>=ROUNDDOWN(22.3238146140337,0)</f>
      </c>
      <c r="D10" s="11">
        <v>37612</v>
      </c>
      <c r="E10" s="12">
        <v>1</v>
      </c>
      <c r="F10" s="11"/>
      <c r="G10" s="11">
        <f>=ROUNDDOWN({0},0)</f>
      </c>
      <c r="H10" s="11">
        <v>360</v>
      </c>
      <c r="I10" s="12"/>
      <c r="J10" s="11">
        <v>256</v>
      </c>
      <c r="K10" s="13">
        <v>45902.34</v>
      </c>
      <c r="L10" s="11">
        <v>599</v>
      </c>
      <c r="M10" s="14">
        <v>76.63</v>
      </c>
      <c r="N10" s="11">
        <v>401</v>
      </c>
      <c r="O10" s="13">
        <v>63654.88</v>
      </c>
      <c r="P10" s="11">
        <v>704</v>
      </c>
      <c r="Q10" s="14">
        <v>90.42</v>
      </c>
      <c r="R10" s="12">
        <v>-0.3616</v>
      </c>
      <c r="S10" s="12">
        <v>-0.2789</v>
      </c>
      <c r="T10" s="12">
        <v>-0.1491</v>
      </c>
      <c r="U10" s="12">
        <v>-0.1525</v>
      </c>
      <c r="V10" s="11">
        <v>256</v>
      </c>
      <c r="W10" s="13">
        <v>45902.34</v>
      </c>
      <c r="X10" s="11">
        <v>582</v>
      </c>
      <c r="Y10" s="11">
        <v>401</v>
      </c>
      <c r="Z10" s="13">
        <v>63654.88</v>
      </c>
      <c r="AA10" s="11">
        <v>696</v>
      </c>
      <c r="AB10" s="12">
        <v>-0.3616</v>
      </c>
      <c r="AC10" s="12">
        <v>-0.2789</v>
      </c>
    </row>
    <row r="11">
      <c r="A11" s="10" t="s">
        <v>37</v>
      </c>
      <c r="B11" s="11">
        <v>4761</v>
      </c>
      <c r="C11" s="11">
        <f>=ROUNDDOWN(25.3649440596697,0)</f>
      </c>
      <c r="D11" s="11">
        <v>2700</v>
      </c>
      <c r="E11" s="12">
        <v>1</v>
      </c>
      <c r="F11" s="11"/>
      <c r="G11" s="11">
        <f>=ROUNDDOWN({0},0)</f>
      </c>
      <c r="H11" s="11"/>
      <c r="I11" s="12"/>
      <c r="J11" s="11">
        <v>7</v>
      </c>
      <c r="K11" s="13">
        <v>496.84</v>
      </c>
      <c r="L11" s="11">
        <v>127</v>
      </c>
      <c r="M11" s="14">
        <v>3.91</v>
      </c>
      <c r="N11" s="11">
        <v>33</v>
      </c>
      <c r="O11" s="13">
        <v>2139.23</v>
      </c>
      <c r="P11" s="11">
        <v>87</v>
      </c>
      <c r="Q11" s="14">
        <v>24.59</v>
      </c>
      <c r="R11" s="12">
        <v>-0.7879</v>
      </c>
      <c r="S11" s="12">
        <v>-0.7677</v>
      </c>
      <c r="T11" s="12">
        <v>0.4598</v>
      </c>
      <c r="U11" s="12">
        <v>-0.841</v>
      </c>
      <c r="V11" s="11">
        <v>7</v>
      </c>
      <c r="W11" s="13">
        <v>496.84</v>
      </c>
      <c r="X11" s="11">
        <v>120</v>
      </c>
      <c r="Y11" s="11">
        <v>33</v>
      </c>
      <c r="Z11" s="13">
        <v>2139.23</v>
      </c>
      <c r="AA11" s="11">
        <v>86</v>
      </c>
      <c r="AB11" s="12">
        <v>-0.7879</v>
      </c>
      <c r="AC11" s="12">
        <v>-0.7677</v>
      </c>
    </row>
    <row r="12">
      <c r="A12" s="10" t="s">
        <v>38</v>
      </c>
      <c r="B12" s="11">
        <v>308</v>
      </c>
      <c r="C12" s="11">
        <f>=ROUNDDOWN(9.74683544303798,0)</f>
      </c>
      <c r="D12" s="11">
        <v>250</v>
      </c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68.89</v>
      </c>
      <c r="L12" s="11">
        <v>80</v>
      </c>
      <c r="M12" s="14">
        <v>0.86</v>
      </c>
      <c r="N12" s="11">
        <v>4</v>
      </c>
      <c r="O12" s="13">
        <v>97.21</v>
      </c>
      <c r="P12" s="11">
        <v>80</v>
      </c>
      <c r="Q12" s="14">
        <v>1.22</v>
      </c>
      <c r="R12" s="12">
        <v>-0.25</v>
      </c>
      <c r="S12" s="12">
        <v>-0.2913</v>
      </c>
      <c r="T12" s="12"/>
      <c r="U12" s="12">
        <v>-0.2951</v>
      </c>
      <c r="V12" s="11">
        <v>3</v>
      </c>
      <c r="W12" s="13">
        <v>68.89</v>
      </c>
      <c r="X12" s="11">
        <v>80</v>
      </c>
      <c r="Y12" s="11">
        <v>4</v>
      </c>
      <c r="Z12" s="13">
        <v>97.21</v>
      </c>
      <c r="AA12" s="11">
        <v>79</v>
      </c>
      <c r="AB12" s="12">
        <v>-0.25</v>
      </c>
      <c r="AC12" s="12">
        <v>-0.2913</v>
      </c>
    </row>
    <row r="13">
      <c r="A13" s="10" t="s">
        <v>39</v>
      </c>
      <c r="B13" s="11">
        <v>1135</v>
      </c>
      <c r="C13" s="11">
        <f>=ROUNDDOWN(23.9957716701903,0)</f>
      </c>
      <c r="D13" s="11"/>
      <c r="E13" s="12"/>
      <c r="F13" s="11"/>
      <c r="G13" s="11">
        <f>=ROUNDDOWN({0},0)</f>
      </c>
      <c r="H13" s="11"/>
      <c r="I13" s="12"/>
      <c r="J13" s="11">
        <v>32</v>
      </c>
      <c r="K13" s="13">
        <v>2129.73</v>
      </c>
      <c r="L13" s="11">
        <v>69</v>
      </c>
      <c r="M13" s="14">
        <v>30.87</v>
      </c>
      <c r="N13" s="11">
        <v>6</v>
      </c>
      <c r="O13" s="13">
        <v>210.62</v>
      </c>
      <c r="P13" s="11">
        <v>114</v>
      </c>
      <c r="Q13" s="14">
        <v>1.85</v>
      </c>
      <c r="R13" s="12">
        <v>4.3333</v>
      </c>
      <c r="S13" s="12">
        <v>9.1117</v>
      </c>
      <c r="T13" s="12">
        <v>-0.3947</v>
      </c>
      <c r="U13" s="12">
        <v>15.6865</v>
      </c>
      <c r="V13" s="11">
        <v>32</v>
      </c>
      <c r="W13" s="13">
        <v>2129.73</v>
      </c>
      <c r="X13" s="11">
        <v>69</v>
      </c>
      <c r="Y13" s="11">
        <v>6</v>
      </c>
      <c r="Z13" s="13">
        <v>210.62</v>
      </c>
      <c r="AA13" s="11">
        <v>114</v>
      </c>
      <c r="AB13" s="12">
        <v>4.3333</v>
      </c>
      <c r="AC13" s="12">
        <v>9.1117</v>
      </c>
    </row>
    <row r="14">
      <c r="A14" s="10" t="s">
        <v>40</v>
      </c>
      <c r="B14" s="11">
        <v>69677</v>
      </c>
      <c r="C14" s="11">
        <f>=ROUNDDOWN(18.3917117592715,0)</f>
      </c>
      <c r="D14" s="11">
        <v>73227</v>
      </c>
      <c r="E14" s="12">
        <v>0.973</v>
      </c>
      <c r="F14" s="11"/>
      <c r="G14" s="11">
        <f>=ROUNDDOWN({0},0)</f>
      </c>
      <c r="H14" s="11"/>
      <c r="I14" s="12"/>
      <c r="J14" s="11">
        <v>41</v>
      </c>
      <c r="K14" s="13">
        <v>1073.32</v>
      </c>
      <c r="L14" s="11">
        <v>962</v>
      </c>
      <c r="M14" s="14">
        <v>1.12</v>
      </c>
      <c r="N14" s="11">
        <v>100</v>
      </c>
      <c r="O14" s="13">
        <v>2236.06</v>
      </c>
      <c r="P14" s="11">
        <v>1035</v>
      </c>
      <c r="Q14" s="14">
        <v>2.16</v>
      </c>
      <c r="R14" s="12">
        <v>-0.59</v>
      </c>
      <c r="S14" s="12">
        <v>-0.52</v>
      </c>
      <c r="T14" s="12">
        <v>-0.0705</v>
      </c>
      <c r="U14" s="12">
        <v>-0.4815</v>
      </c>
      <c r="V14" s="11">
        <v>41</v>
      </c>
      <c r="W14" s="13">
        <v>1073.32</v>
      </c>
      <c r="X14" s="11">
        <v>950</v>
      </c>
      <c r="Y14" s="11">
        <v>100</v>
      </c>
      <c r="Z14" s="13">
        <v>2236.06</v>
      </c>
      <c r="AA14" s="11">
        <v>997</v>
      </c>
      <c r="AB14" s="12">
        <v>-0.59</v>
      </c>
      <c r="AC14" s="12">
        <v>-0.52</v>
      </c>
    </row>
    <row r="15">
      <c r="A15" s="10" t="s">
        <v>41</v>
      </c>
      <c r="B15" s="11">
        <v>92770</v>
      </c>
      <c r="C15" s="11">
        <f>=ROUNDDOWN(17.1949139976275,0)</f>
      </c>
      <c r="D15" s="11">
        <v>104122</v>
      </c>
      <c r="E15" s="12">
        <v>0.9912</v>
      </c>
      <c r="F15" s="11"/>
      <c r="G15" s="11">
        <f>=ROUNDDOWN({0},0)</f>
      </c>
      <c r="H15" s="11"/>
      <c r="I15" s="12"/>
      <c r="J15" s="11">
        <v>280</v>
      </c>
      <c r="K15" s="13">
        <v>5289.98</v>
      </c>
      <c r="L15" s="11">
        <v>574</v>
      </c>
      <c r="M15" s="14">
        <v>9.22</v>
      </c>
      <c r="N15" s="11">
        <v>232</v>
      </c>
      <c r="O15" s="13">
        <v>3706.17</v>
      </c>
      <c r="P15" s="11">
        <v>671</v>
      </c>
      <c r="Q15" s="14">
        <v>5.52</v>
      </c>
      <c r="R15" s="12">
        <v>0.2069</v>
      </c>
      <c r="S15" s="12">
        <v>0.4273</v>
      </c>
      <c r="T15" s="12">
        <v>-0.1446</v>
      </c>
      <c r="U15" s="12">
        <v>0.6703</v>
      </c>
      <c r="V15" s="11">
        <v>280</v>
      </c>
      <c r="W15" s="13">
        <v>5289.98</v>
      </c>
      <c r="X15" s="11">
        <v>564</v>
      </c>
      <c r="Y15" s="11">
        <v>232</v>
      </c>
      <c r="Z15" s="13">
        <v>3706.17</v>
      </c>
      <c r="AA15" s="11">
        <v>670</v>
      </c>
      <c r="AB15" s="12">
        <v>0.2069</v>
      </c>
      <c r="AC15" s="12">
        <v>0.4273</v>
      </c>
    </row>
    <row r="16">
      <c r="A16" s="10" t="s">
        <v>42</v>
      </c>
      <c r="B16" s="11">
        <v>43686</v>
      </c>
      <c r="C16" s="11">
        <f>=ROUNDDOWN(23.8044899738448,0)</f>
      </c>
      <c r="D16" s="11">
        <v>56056</v>
      </c>
      <c r="E16" s="12">
        <v>0.9889</v>
      </c>
      <c r="F16" s="11"/>
      <c r="G16" s="11">
        <f>=ROUNDDOWN({0},0)</f>
      </c>
      <c r="H16" s="11"/>
      <c r="I16" s="12"/>
      <c r="J16" s="11">
        <v>64</v>
      </c>
      <c r="K16" s="13">
        <v>2731.81</v>
      </c>
      <c r="L16" s="11">
        <v>594</v>
      </c>
      <c r="M16" s="14">
        <v>4.6</v>
      </c>
      <c r="N16" s="11">
        <v>98</v>
      </c>
      <c r="O16" s="13">
        <v>3473.97</v>
      </c>
      <c r="P16" s="11">
        <v>620</v>
      </c>
      <c r="Q16" s="14">
        <v>5.6</v>
      </c>
      <c r="R16" s="12">
        <v>-0.3469</v>
      </c>
      <c r="S16" s="12">
        <v>-0.2136</v>
      </c>
      <c r="T16" s="12">
        <v>-0.0419</v>
      </c>
      <c r="U16" s="12">
        <v>-0.1786</v>
      </c>
      <c r="V16" s="11">
        <v>64</v>
      </c>
      <c r="W16" s="13">
        <v>2731.81</v>
      </c>
      <c r="X16" s="11">
        <v>550</v>
      </c>
      <c r="Y16" s="11">
        <v>98</v>
      </c>
      <c r="Z16" s="13">
        <v>3473.97</v>
      </c>
      <c r="AA16" s="11">
        <v>594</v>
      </c>
      <c r="AB16" s="12">
        <v>-0.3469</v>
      </c>
      <c r="AC16" s="12">
        <v>-0.2136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1335</v>
      </c>
      <c r="K17" s="17">
        <v>85375.06</v>
      </c>
      <c r="L17" s="15">
        <v>6329</v>
      </c>
      <c r="M17" s="18">
        <v>13.49</v>
      </c>
      <c r="N17" s="15">
        <v>1547</v>
      </c>
      <c r="O17" s="17">
        <v>106769.18</v>
      </c>
      <c r="P17" s="15">
        <v>6843</v>
      </c>
      <c r="Q17" s="18">
        <v>15.6</v>
      </c>
      <c r="R17" s="16">
        <v>-0.137</v>
      </c>
      <c r="S17" s="16">
        <v>-0.2004</v>
      </c>
      <c r="T17" s="16">
        <v>-0.0751</v>
      </c>
      <c r="U17" s="16">
        <v>-0.1353</v>
      </c>
      <c r="V17" s="15">
        <v>1335</v>
      </c>
      <c r="W17" s="17">
        <v>85375.06</v>
      </c>
      <c r="X17" s="15">
        <v>5980</v>
      </c>
      <c r="Y17" s="15">
        <v>1547</v>
      </c>
      <c r="Z17" s="17">
        <v>106769.18</v>
      </c>
      <c r="AA17" s="15">
        <v>6508</v>
      </c>
      <c r="AB17" s="16">
        <v>-0.137</v>
      </c>
      <c r="AC17" s="16">
        <v>-0.2004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