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<sst xmlns="http://schemas.openxmlformats.org/spreadsheetml/2006/main" count="44" uniqueCount="44">
  <si>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</si>
  <si>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</si>
  <si>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</si>
  <si>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07/19/2024</t>
  </si>
  <si>
    <t>End Date:</t>
  </si>
  <si>
    <t>Report Run Date:</t>
  </si>
  <si>
    <t>07/20/2024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</si>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</sst>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170549</v>
      </c>
      <c r="C5" s="11">
        <f>=ROUNDDOWN(26.1389795699419,0)</f>
      </c>
      <c r="D5" s="11">
        <v>205181</v>
      </c>
      <c r="E5" s="12">
        <v>1</v>
      </c>
      <c r="F5" s="11"/>
      <c r="G5" s="11">
        <f>=ROUNDDOWN({0},0)</f>
      </c>
      <c r="H5" s="11">
        <v>780</v>
      </c>
      <c r="I5" s="12"/>
      <c r="J5" s="11">
        <v>242</v>
      </c>
      <c r="K5" s="13">
        <v>15150.49</v>
      </c>
      <c r="L5" s="11">
        <v>1631</v>
      </c>
      <c r="M5" s="14">
        <v>9.29</v>
      </c>
      <c r="N5" s="11">
        <v>333</v>
      </c>
      <c r="O5" s="13">
        <v>21231.68</v>
      </c>
      <c r="P5" s="11">
        <v>1807</v>
      </c>
      <c r="Q5" s="14">
        <v>11.75</v>
      </c>
      <c r="R5" s="12">
        <v>-0.2733</v>
      </c>
      <c r="S5" s="12">
        <v>-0.2864</v>
      </c>
      <c r="T5" s="12">
        <v>-0.0974</v>
      </c>
      <c r="U5" s="12">
        <v>-0.2094</v>
      </c>
      <c r="V5" s="11">
        <v>242</v>
      </c>
      <c r="W5" s="13">
        <v>15150.49</v>
      </c>
      <c r="X5" s="11">
        <v>1576</v>
      </c>
      <c r="Y5" s="11">
        <v>333</v>
      </c>
      <c r="Z5" s="13">
        <v>21231.68</v>
      </c>
      <c r="AA5" s="11">
        <v>1767</v>
      </c>
      <c r="AB5" s="12">
        <v>-0.2733</v>
      </c>
      <c r="AC5" s="12">
        <v>-0.2864</v>
      </c>
    </row>
    <row r="6">
      <c r="A6" s="10" t="s">
        <v>32</v>
      </c>
      <c r="B6" s="11">
        <v>7217</v>
      </c>
      <c r="C6" s="11">
        <f>=ROUNDDOWN(15.6483087597572,0)</f>
      </c>
      <c r="D6" s="11">
        <v>8173</v>
      </c>
      <c r="E6" s="12">
        <v>1</v>
      </c>
      <c r="F6" s="11"/>
      <c r="G6" s="11">
        <f>=ROUNDDOWN({0},0)</f>
      </c>
      <c r="H6" s="11"/>
      <c r="I6" s="12"/>
      <c r="J6" s="11">
        <v>28</v>
      </c>
      <c r="K6" s="13">
        <v>1456.85</v>
      </c>
      <c r="L6" s="11">
        <v>149</v>
      </c>
      <c r="M6" s="14">
        <v>9.78</v>
      </c>
      <c r="N6" s="11">
        <v>14</v>
      </c>
      <c r="O6" s="13">
        <v>1004.79</v>
      </c>
      <c r="P6" s="11">
        <v>140</v>
      </c>
      <c r="Q6" s="14">
        <v>7.18</v>
      </c>
      <c r="R6" s="12">
        <v>1</v>
      </c>
      <c r="S6" s="12">
        <v>0.4499</v>
      </c>
      <c r="T6" s="12">
        <v>0.0643</v>
      </c>
      <c r="U6" s="12">
        <v>0.3621</v>
      </c>
      <c r="V6" s="11">
        <v>28</v>
      </c>
      <c r="W6" s="13">
        <v>1456.85</v>
      </c>
      <c r="X6" s="11">
        <v>148</v>
      </c>
      <c r="Y6" s="11">
        <v>14</v>
      </c>
      <c r="Z6" s="13">
        <v>1004.79</v>
      </c>
      <c r="AA6" s="11">
        <v>132</v>
      </c>
      <c r="AB6" s="12">
        <v>1</v>
      </c>
      <c r="AC6" s="12">
        <v>0.4499</v>
      </c>
    </row>
    <row r="7">
      <c r="A7" s="10" t="s">
        <v>33</v>
      </c>
      <c r="B7" s="11">
        <v>29825</v>
      </c>
      <c r="C7" s="11">
        <f>=ROUNDDOWN(17.2398843930636,0)</f>
      </c>
      <c r="D7" s="11">
        <v>52533</v>
      </c>
      <c r="E7" s="12">
        <v>1</v>
      </c>
      <c r="F7" s="11"/>
      <c r="G7" s="11">
        <f>=ROUNDDOWN({0},0)</f>
      </c>
      <c r="H7" s="11"/>
      <c r="I7" s="12"/>
      <c r="J7" s="11">
        <v>47</v>
      </c>
      <c r="K7" s="13">
        <v>1223.47</v>
      </c>
      <c r="L7" s="11">
        <v>165</v>
      </c>
      <c r="M7" s="14">
        <v>7.41</v>
      </c>
      <c r="N7" s="11">
        <v>88</v>
      </c>
      <c r="O7" s="13">
        <v>2057.71</v>
      </c>
      <c r="P7" s="11">
        <v>172</v>
      </c>
      <c r="Q7" s="14">
        <v>11.96</v>
      </c>
      <c r="R7" s="12">
        <v>-0.4659</v>
      </c>
      <c r="S7" s="12">
        <v>-0.4054</v>
      </c>
      <c r="T7" s="12">
        <v>-0.0407</v>
      </c>
      <c r="U7" s="12">
        <v>-0.3804</v>
      </c>
      <c r="V7" s="11">
        <v>47</v>
      </c>
      <c r="W7" s="13">
        <v>1223.47</v>
      </c>
      <c r="X7" s="11">
        <v>162</v>
      </c>
      <c r="Y7" s="11">
        <v>88</v>
      </c>
      <c r="Z7" s="13">
        <v>2057.71</v>
      </c>
      <c r="AA7" s="11">
        <v>157</v>
      </c>
      <c r="AB7" s="12">
        <v>-0.4659</v>
      </c>
      <c r="AC7" s="12">
        <v>-0.4054</v>
      </c>
    </row>
    <row r="8">
      <c r="A8" s="10" t="s">
        <v>34</v>
      </c>
      <c r="B8" s="11">
        <v>30981</v>
      </c>
      <c r="C8" s="11">
        <f>=ROUNDDOWN(11.035477666168,0)</f>
      </c>
      <c r="D8" s="11">
        <v>86476</v>
      </c>
      <c r="E8" s="12">
        <v>0.9783</v>
      </c>
      <c r="F8" s="11"/>
      <c r="G8" s="11">
        <f>=ROUNDDOWN({0},0)</f>
      </c>
      <c r="H8" s="11"/>
      <c r="I8" s="12"/>
      <c r="J8" s="11">
        <v>44</v>
      </c>
      <c r="K8" s="13">
        <v>839.71</v>
      </c>
      <c r="L8" s="11">
        <v>238</v>
      </c>
      <c r="M8" s="14">
        <v>3.53</v>
      </c>
      <c r="N8" s="11">
        <v>48</v>
      </c>
      <c r="O8" s="13">
        <v>845.66</v>
      </c>
      <c r="P8" s="11">
        <v>235</v>
      </c>
      <c r="Q8" s="14">
        <v>3.6</v>
      </c>
      <c r="R8" s="12">
        <v>-0.0833</v>
      </c>
      <c r="S8" s="12">
        <v>-0.007</v>
      </c>
      <c r="T8" s="12">
        <v>0.0128</v>
      </c>
      <c r="U8" s="12">
        <v>-0.0194</v>
      </c>
      <c r="V8" s="11">
        <v>44</v>
      </c>
      <c r="W8" s="13">
        <v>839.71</v>
      </c>
      <c r="X8" s="11">
        <v>227</v>
      </c>
      <c r="Y8" s="11">
        <v>48</v>
      </c>
      <c r="Z8" s="13">
        <v>845.66</v>
      </c>
      <c r="AA8" s="11">
        <v>235</v>
      </c>
      <c r="AB8" s="12">
        <v>-0.0833</v>
      </c>
      <c r="AC8" s="12">
        <v>-0.007</v>
      </c>
    </row>
    <row r="9">
      <c r="A9" s="10" t="s">
        <v>35</v>
      </c>
      <c r="B9" s="11">
        <v>41257</v>
      </c>
      <c r="C9" s="11">
        <f>=ROUNDDOWN(29.1775106082037,0)</f>
      </c>
      <c r="D9" s="11">
        <v>65835</v>
      </c>
      <c r="E9" s="12">
        <v>1</v>
      </c>
      <c r="F9" s="11"/>
      <c r="G9" s="11">
        <f>=ROUNDDOWN({0},0)</f>
      </c>
      <c r="H9" s="11"/>
      <c r="I9" s="12"/>
      <c r="J9" s="11">
        <v>60</v>
      </c>
      <c r="K9" s="13">
        <v>2219.56</v>
      </c>
      <c r="L9" s="11">
        <v>980</v>
      </c>
      <c r="M9" s="14">
        <v>2.26</v>
      </c>
      <c r="N9" s="11">
        <v>44</v>
      </c>
      <c r="O9" s="13">
        <v>1656.1</v>
      </c>
      <c r="P9" s="11">
        <v>1024</v>
      </c>
      <c r="Q9" s="14">
        <v>1.62</v>
      </c>
      <c r="R9" s="12">
        <v>0.3636</v>
      </c>
      <c r="S9" s="12">
        <v>0.3402</v>
      </c>
      <c r="T9" s="12">
        <v>-0.043</v>
      </c>
      <c r="U9" s="12">
        <v>0.3951</v>
      </c>
      <c r="V9" s="11">
        <v>60</v>
      </c>
      <c r="W9" s="13">
        <v>2219.56</v>
      </c>
      <c r="X9" s="11">
        <v>824</v>
      </c>
      <c r="Y9" s="11">
        <v>44</v>
      </c>
      <c r="Z9" s="13">
        <v>1656.1</v>
      </c>
      <c r="AA9" s="11">
        <v>855</v>
      </c>
      <c r="AB9" s="12">
        <v>0.3636</v>
      </c>
      <c r="AC9" s="12">
        <v>0.3402</v>
      </c>
    </row>
    <row r="10">
      <c r="A10" s="10" t="s">
        <v>36</v>
      </c>
      <c r="B10" s="11">
        <v>42452</v>
      </c>
      <c r="C10" s="11">
        <f>=ROUNDDOWN(23.4761931095504,0)</f>
      </c>
      <c r="D10" s="11">
        <v>31947</v>
      </c>
      <c r="E10" s="12">
        <v>1</v>
      </c>
      <c r="F10" s="11"/>
      <c r="G10" s="11">
        <f>=ROUNDDOWN({0},0)</f>
      </c>
      <c r="H10" s="11">
        <v>360</v>
      </c>
      <c r="I10" s="12"/>
      <c r="J10" s="11">
        <v>170</v>
      </c>
      <c r="K10" s="13">
        <v>32923.3</v>
      </c>
      <c r="L10" s="11">
        <v>579</v>
      </c>
      <c r="M10" s="14">
        <v>56.86</v>
      </c>
      <c r="N10" s="11">
        <v>211</v>
      </c>
      <c r="O10" s="13">
        <v>33178.05</v>
      </c>
      <c r="P10" s="11">
        <v>683</v>
      </c>
      <c r="Q10" s="14">
        <v>48.58</v>
      </c>
      <c r="R10" s="12">
        <v>-0.1943</v>
      </c>
      <c r="S10" s="12">
        <v>-0.0077</v>
      </c>
      <c r="T10" s="12">
        <v>-0.1523</v>
      </c>
      <c r="U10" s="12">
        <v>0.1704</v>
      </c>
      <c r="V10" s="11">
        <v>170</v>
      </c>
      <c r="W10" s="13">
        <v>32923.3</v>
      </c>
      <c r="X10" s="11">
        <v>567</v>
      </c>
      <c r="Y10" s="11">
        <v>211</v>
      </c>
      <c r="Z10" s="13">
        <v>33178.05</v>
      </c>
      <c r="AA10" s="11">
        <v>679</v>
      </c>
      <c r="AB10" s="12">
        <v>-0.1943</v>
      </c>
      <c r="AC10" s="12">
        <v>-0.0077</v>
      </c>
    </row>
    <row r="11">
      <c r="A11" s="10" t="s">
        <v>37</v>
      </c>
      <c r="B11" s="11">
        <v>3435</v>
      </c>
      <c r="C11" s="11">
        <f>=ROUNDDOWN(39.0340909090909,0)</f>
      </c>
      <c r="D11" s="11">
        <v>1650</v>
      </c>
      <c r="E11" s="12">
        <v>1</v>
      </c>
      <c r="F11" s="11"/>
      <c r="G11" s="11">
        <f>=ROUNDDOWN({0},0)</f>
      </c>
      <c r="H11" s="11"/>
      <c r="I11" s="12"/>
      <c r="J11" s="11">
        <v>4</v>
      </c>
      <c r="K11" s="13">
        <v>431.23</v>
      </c>
      <c r="L11" s="11">
        <v>97</v>
      </c>
      <c r="M11" s="14">
        <v>4.45</v>
      </c>
      <c r="N11" s="11">
        <v>11</v>
      </c>
      <c r="O11" s="13">
        <v>820.87</v>
      </c>
      <c r="P11" s="11">
        <v>68</v>
      </c>
      <c r="Q11" s="14">
        <v>12.07</v>
      </c>
      <c r="R11" s="12">
        <v>-0.6364</v>
      </c>
      <c r="S11" s="12">
        <v>-0.4747</v>
      </c>
      <c r="T11" s="12">
        <v>0.4265</v>
      </c>
      <c r="U11" s="12">
        <v>-0.6313</v>
      </c>
      <c r="V11" s="11">
        <v>4</v>
      </c>
      <c r="W11" s="13">
        <v>431.23</v>
      </c>
      <c r="X11" s="11">
        <v>93</v>
      </c>
      <c r="Y11" s="11">
        <v>11</v>
      </c>
      <c r="Z11" s="13">
        <v>820.87</v>
      </c>
      <c r="AA11" s="11">
        <v>68</v>
      </c>
      <c r="AB11" s="12">
        <v>-0.6364</v>
      </c>
      <c r="AC11" s="12">
        <v>-0.4747</v>
      </c>
    </row>
    <row r="12">
      <c r="A12" s="10" t="s">
        <v>38</v>
      </c>
      <c r="B12" s="11">
        <v>1022</v>
      </c>
      <c r="C12" s="11">
        <f>=ROUNDDOWN(42.9411764705882,0)</f>
      </c>
      <c r="D12" s="11">
        <v>550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36.79</v>
      </c>
      <c r="L12" s="11">
        <v>77</v>
      </c>
      <c r="M12" s="14">
        <v>0.48</v>
      </c>
      <c r="N12" s="11">
        <v>2</v>
      </c>
      <c r="O12" s="13">
        <v>126.48</v>
      </c>
      <c r="P12" s="11">
        <v>65</v>
      </c>
      <c r="Q12" s="14">
        <v>1.95</v>
      </c>
      <c r="R12" s="12">
        <v>-0.5</v>
      </c>
      <c r="S12" s="12">
        <v>-0.7091</v>
      </c>
      <c r="T12" s="12">
        <v>0.1846</v>
      </c>
      <c r="U12" s="12">
        <v>-0.7538</v>
      </c>
      <c r="V12" s="11">
        <v>1</v>
      </c>
      <c r="W12" s="13">
        <v>36.79</v>
      </c>
      <c r="X12" s="11">
        <v>77</v>
      </c>
      <c r="Y12" s="11">
        <v>2</v>
      </c>
      <c r="Z12" s="13">
        <v>126.48</v>
      </c>
      <c r="AA12" s="11">
        <v>64</v>
      </c>
      <c r="AB12" s="12">
        <v>-0.5</v>
      </c>
      <c r="AC12" s="12">
        <v>-0.7091</v>
      </c>
    </row>
    <row r="13">
      <c r="A13" s="10" t="s">
        <v>39</v>
      </c>
      <c r="B13" s="11">
        <v>1</v>
      </c>
      <c r="C13" s="11">
        <f>=ROUNDDOWN(0.833333333333333,0)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82.84</v>
      </c>
      <c r="L13" s="11">
        <v>72</v>
      </c>
      <c r="M13" s="14">
        <v>1.15</v>
      </c>
      <c r="N13" s="11">
        <v>1</v>
      </c>
      <c r="O13" s="13">
        <v>102.29</v>
      </c>
      <c r="P13" s="11">
        <v>114</v>
      </c>
      <c r="Q13" s="14">
        <v>0.9</v>
      </c>
      <c r="R13" s="12">
        <v>1</v>
      </c>
      <c r="S13" s="12">
        <v>-0.1901</v>
      </c>
      <c r="T13" s="12">
        <v>-0.3684</v>
      </c>
      <c r="U13" s="12">
        <v>0.2778</v>
      </c>
      <c r="V13" s="11">
        <v>2</v>
      </c>
      <c r="W13" s="13">
        <v>82.84</v>
      </c>
      <c r="X13" s="11">
        <v>72</v>
      </c>
      <c r="Y13" s="11">
        <v>1</v>
      </c>
      <c r="Z13" s="13">
        <v>102.29</v>
      </c>
      <c r="AA13" s="11">
        <v>114</v>
      </c>
      <c r="AB13" s="12">
        <v>1</v>
      </c>
      <c r="AC13" s="12">
        <v>-0.1901</v>
      </c>
    </row>
    <row r="14">
      <c r="A14" s="10" t="s">
        <v>40</v>
      </c>
      <c r="B14" s="11">
        <v>59233</v>
      </c>
      <c r="C14" s="11">
        <f>=ROUNDDOWN(34.3638684225793,0)</f>
      </c>
      <c r="D14" s="11">
        <v>48127</v>
      </c>
      <c r="E14" s="12">
        <v>1</v>
      </c>
      <c r="F14" s="11"/>
      <c r="G14" s="11">
        <f>=ROUNDDOWN({0},0)</f>
      </c>
      <c r="H14" s="11"/>
      <c r="I14" s="12"/>
      <c r="J14" s="11">
        <v>29</v>
      </c>
      <c r="K14" s="13">
        <v>659.97</v>
      </c>
      <c r="L14" s="11">
        <v>603</v>
      </c>
      <c r="M14" s="14">
        <v>1.09</v>
      </c>
      <c r="N14" s="11">
        <v>75</v>
      </c>
      <c r="O14" s="13">
        <v>1892.29</v>
      </c>
      <c r="P14" s="11">
        <v>621</v>
      </c>
      <c r="Q14" s="14">
        <v>3.05</v>
      </c>
      <c r="R14" s="12">
        <v>-0.6133</v>
      </c>
      <c r="S14" s="12">
        <v>-0.6512</v>
      </c>
      <c r="T14" s="12">
        <v>-0.029</v>
      </c>
      <c r="U14" s="12">
        <v>-0.6426</v>
      </c>
      <c r="V14" s="11">
        <v>29</v>
      </c>
      <c r="W14" s="13">
        <v>659.97</v>
      </c>
      <c r="X14" s="11">
        <v>599</v>
      </c>
      <c r="Y14" s="11">
        <v>75</v>
      </c>
      <c r="Z14" s="13">
        <v>1892.29</v>
      </c>
      <c r="AA14" s="11">
        <v>593</v>
      </c>
      <c r="AB14" s="12">
        <v>-0.6133</v>
      </c>
      <c r="AC14" s="12">
        <v>-0.6512</v>
      </c>
    </row>
    <row r="15">
      <c r="A15" s="10" t="s">
        <v>41</v>
      </c>
      <c r="B15" s="11">
        <v>77399</v>
      </c>
      <c r="C15" s="11">
        <f>=ROUNDDOWN(20.9045239702903,0)</f>
      </c>
      <c r="D15" s="11">
        <v>79814</v>
      </c>
      <c r="E15" s="12">
        <v>0.9747</v>
      </c>
      <c r="F15" s="11"/>
      <c r="G15" s="11">
        <f>=ROUNDDOWN({0},0)</f>
      </c>
      <c r="H15" s="11"/>
      <c r="I15" s="12"/>
      <c r="J15" s="11">
        <v>162</v>
      </c>
      <c r="K15" s="13">
        <v>2833.86</v>
      </c>
      <c r="L15" s="11">
        <v>579</v>
      </c>
      <c r="M15" s="14">
        <v>4.89</v>
      </c>
      <c r="N15" s="11">
        <v>179</v>
      </c>
      <c r="O15" s="13">
        <v>2944.48</v>
      </c>
      <c r="P15" s="11">
        <v>670</v>
      </c>
      <c r="Q15" s="14">
        <v>4.39</v>
      </c>
      <c r="R15" s="12">
        <v>-0.095</v>
      </c>
      <c r="S15" s="12">
        <v>-0.0376</v>
      </c>
      <c r="T15" s="12">
        <v>-0.1358</v>
      </c>
      <c r="U15" s="12">
        <v>0.1139</v>
      </c>
      <c r="V15" s="11">
        <v>162</v>
      </c>
      <c r="W15" s="13">
        <v>2833.86</v>
      </c>
      <c r="X15" s="11">
        <v>569</v>
      </c>
      <c r="Y15" s="11">
        <v>179</v>
      </c>
      <c r="Z15" s="13">
        <v>2944.48</v>
      </c>
      <c r="AA15" s="11">
        <v>670</v>
      </c>
      <c r="AB15" s="12">
        <v>-0.095</v>
      </c>
      <c r="AC15" s="12">
        <v>-0.0376</v>
      </c>
    </row>
    <row r="16">
      <c r="A16" s="10" t="s">
        <v>42</v>
      </c>
      <c r="B16" s="11">
        <v>34971</v>
      </c>
      <c r="C16" s="11">
        <f>=ROUNDDOWN(25.7784166298098,0)</f>
      </c>
      <c r="D16" s="11">
        <v>52023</v>
      </c>
      <c r="E16" s="12">
        <v>0.9839</v>
      </c>
      <c r="F16" s="11"/>
      <c r="G16" s="11">
        <f>=ROUNDDOWN({0},0)</f>
      </c>
      <c r="H16" s="11"/>
      <c r="I16" s="12"/>
      <c r="J16" s="11">
        <v>46</v>
      </c>
      <c r="K16" s="13">
        <v>1714.9</v>
      </c>
      <c r="L16" s="11">
        <v>586</v>
      </c>
      <c r="M16" s="14">
        <v>2.93</v>
      </c>
      <c r="N16" s="11">
        <v>83</v>
      </c>
      <c r="O16" s="13">
        <v>2977.86</v>
      </c>
      <c r="P16" s="11">
        <v>607</v>
      </c>
      <c r="Q16" s="14">
        <v>4.91</v>
      </c>
      <c r="R16" s="12">
        <v>-0.4458</v>
      </c>
      <c r="S16" s="12">
        <v>-0.4241</v>
      </c>
      <c r="T16" s="12">
        <v>-0.0346</v>
      </c>
      <c r="U16" s="12">
        <v>-0.4033</v>
      </c>
      <c r="V16" s="11">
        <v>46</v>
      </c>
      <c r="W16" s="13">
        <v>1714.9</v>
      </c>
      <c r="X16" s="11">
        <v>531</v>
      </c>
      <c r="Y16" s="11">
        <v>83</v>
      </c>
      <c r="Z16" s="13">
        <v>2977.86</v>
      </c>
      <c r="AA16" s="11">
        <v>582</v>
      </c>
      <c r="AB16" s="12">
        <v>-0.4458</v>
      </c>
      <c r="AC16" s="12">
        <v>-0.4241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835</v>
      </c>
      <c r="K17" s="17">
        <v>59572.97</v>
      </c>
      <c r="L17" s="15">
        <v>5756</v>
      </c>
      <c r="M17" s="18">
        <v>10.35</v>
      </c>
      <c r="N17" s="15">
        <v>1089</v>
      </c>
      <c r="O17" s="17">
        <v>68838.26</v>
      </c>
      <c r="P17" s="15">
        <v>6206</v>
      </c>
      <c r="Q17" s="18">
        <v>11.09</v>
      </c>
      <c r="R17" s="16">
        <v>-0.2332</v>
      </c>
      <c r="S17" s="16">
        <v>-0.1346</v>
      </c>
      <c r="T17" s="16">
        <v>-0.0725</v>
      </c>
      <c r="U17" s="16">
        <v>-0.0667</v>
      </c>
      <c r="V17" s="15">
        <v>835</v>
      </c>
      <c r="W17" s="17">
        <v>59572.97</v>
      </c>
      <c r="X17" s="15">
        <v>5445</v>
      </c>
      <c r="Y17" s="15">
        <v>1089</v>
      </c>
      <c r="Z17" s="17">
        <v>68838.26</v>
      </c>
      <c r="AA17" s="15">
        <v>5916</v>
      </c>
      <c r="AB17" s="16">
        <v>-0.2332</v>
      </c>
      <c r="AC17" s="16">
        <v>-0.1346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