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<sst xmlns="http://schemas.openxmlformats.org/spreadsheetml/2006/main" count="44" uniqueCount="44">
  <si>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</si>
  <si>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</si>
  <si>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</si>
  <si>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07/15/2024</t>
  </si>
  <si>
    <t>End Date:</t>
  </si>
  <si>
    <t>Report Run Date:</t>
  </si>
  <si>
    <t>07/16/2024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</si>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</sst>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305884</v>
      </c>
      <c r="C5" s="11">
        <f>=ROUNDDOWN(20.2709114766266,0)</f>
      </c>
      <c r="D5" s="11">
        <v>330658</v>
      </c>
      <c r="E5" s="12">
        <v>1</v>
      </c>
      <c r="F5" s="11"/>
      <c r="G5" s="11">
        <f>=ROUNDDOWN({0},0)</f>
      </c>
      <c r="H5" s="11">
        <v>780</v>
      </c>
      <c r="I5" s="12"/>
      <c r="J5" s="11">
        <v>1025</v>
      </c>
      <c r="K5" s="13">
        <v>56070.16</v>
      </c>
      <c r="L5" s="11">
        <v>1667</v>
      </c>
      <c r="M5" s="14">
        <v>33.64</v>
      </c>
      <c r="N5" s="11">
        <v>937</v>
      </c>
      <c r="O5" s="13">
        <v>57872.18</v>
      </c>
      <c r="P5" s="11">
        <v>1829</v>
      </c>
      <c r="Q5" s="14">
        <v>31.64</v>
      </c>
      <c r="R5" s="12">
        <v>0.0939</v>
      </c>
      <c r="S5" s="12">
        <v>-0.0311</v>
      </c>
      <c r="T5" s="12">
        <v>-0.0886</v>
      </c>
      <c r="U5" s="12">
        <v>0.0632</v>
      </c>
      <c r="V5" s="11">
        <v>1025</v>
      </c>
      <c r="W5" s="13">
        <v>56070.16</v>
      </c>
      <c r="X5" s="11">
        <v>1614</v>
      </c>
      <c r="Y5" s="11">
        <v>937</v>
      </c>
      <c r="Z5" s="13">
        <v>57872.18</v>
      </c>
      <c r="AA5" s="11">
        <v>1789</v>
      </c>
      <c r="AB5" s="12">
        <v>0.0939</v>
      </c>
      <c r="AC5" s="12">
        <v>-0.0311</v>
      </c>
    </row>
    <row r="6">
      <c r="A6" s="10" t="s">
        <v>32</v>
      </c>
      <c r="B6" s="11">
        <v>13598</v>
      </c>
      <c r="C6" s="11">
        <f>=ROUNDDOWN(16.2344794651385,0)</f>
      </c>
      <c r="D6" s="11">
        <v>15540</v>
      </c>
      <c r="E6" s="12">
        <v>0.9688</v>
      </c>
      <c r="F6" s="11"/>
      <c r="G6" s="11">
        <f>=ROUNDDOWN({0},0)</f>
      </c>
      <c r="H6" s="11"/>
      <c r="I6" s="12"/>
      <c r="J6" s="11">
        <v>131</v>
      </c>
      <c r="K6" s="13">
        <v>6255.4</v>
      </c>
      <c r="L6" s="11">
        <v>180</v>
      </c>
      <c r="M6" s="14">
        <v>34.75</v>
      </c>
      <c r="N6" s="11">
        <v>88</v>
      </c>
      <c r="O6" s="13">
        <v>5282.74</v>
      </c>
      <c r="P6" s="11">
        <v>163</v>
      </c>
      <c r="Q6" s="14">
        <v>32.41</v>
      </c>
      <c r="R6" s="12">
        <v>0.4886</v>
      </c>
      <c r="S6" s="12">
        <v>0.1841</v>
      </c>
      <c r="T6" s="12">
        <v>0.1043</v>
      </c>
      <c r="U6" s="12">
        <v>0.0722</v>
      </c>
      <c r="V6" s="11">
        <v>131</v>
      </c>
      <c r="W6" s="13">
        <v>6255.4</v>
      </c>
      <c r="X6" s="11">
        <v>178</v>
      </c>
      <c r="Y6" s="11">
        <v>88</v>
      </c>
      <c r="Z6" s="13">
        <v>5282.74</v>
      </c>
      <c r="AA6" s="11">
        <v>149</v>
      </c>
      <c r="AB6" s="12">
        <v>0.4886</v>
      </c>
      <c r="AC6" s="12">
        <v>0.1841</v>
      </c>
    </row>
    <row r="7">
      <c r="A7" s="10" t="s">
        <v>33</v>
      </c>
      <c r="B7" s="11">
        <v>49383</v>
      </c>
      <c r="C7" s="11">
        <f>=ROUNDDOWN(16.7320593616589,0)</f>
      </c>
      <c r="D7" s="11">
        <v>71620</v>
      </c>
      <c r="E7" s="12">
        <v>1</v>
      </c>
      <c r="F7" s="11"/>
      <c r="G7" s="11">
        <f>=ROUNDDOWN({0},0)</f>
      </c>
      <c r="H7" s="11"/>
      <c r="I7" s="12"/>
      <c r="J7" s="11">
        <v>188</v>
      </c>
      <c r="K7" s="13">
        <v>5470.15</v>
      </c>
      <c r="L7" s="11">
        <v>220</v>
      </c>
      <c r="M7" s="14">
        <v>24.86</v>
      </c>
      <c r="N7" s="11">
        <v>194</v>
      </c>
      <c r="O7" s="13">
        <v>4576.31</v>
      </c>
      <c r="P7" s="11">
        <v>213</v>
      </c>
      <c r="Q7" s="14">
        <v>21.49</v>
      </c>
      <c r="R7" s="12">
        <v>-0.0309</v>
      </c>
      <c r="S7" s="12">
        <v>0.1953</v>
      </c>
      <c r="T7" s="12">
        <v>0.0329</v>
      </c>
      <c r="U7" s="12">
        <v>0.1568</v>
      </c>
      <c r="V7" s="11">
        <v>188</v>
      </c>
      <c r="W7" s="13">
        <v>5470.15</v>
      </c>
      <c r="X7" s="11">
        <v>215</v>
      </c>
      <c r="Y7" s="11">
        <v>194</v>
      </c>
      <c r="Z7" s="13">
        <v>4576.31</v>
      </c>
      <c r="AA7" s="11">
        <v>198</v>
      </c>
      <c r="AB7" s="12">
        <v>-0.0309</v>
      </c>
      <c r="AC7" s="12">
        <v>0.1953</v>
      </c>
    </row>
    <row r="8">
      <c r="A8" s="10" t="s">
        <v>34</v>
      </c>
      <c r="B8" s="11">
        <v>64697</v>
      </c>
      <c r="C8" s="11">
        <f>=ROUNDDOWN(10.8908341048733,0)</f>
      </c>
      <c r="D8" s="11">
        <v>150292</v>
      </c>
      <c r="E8" s="12">
        <v>0.9626</v>
      </c>
      <c r="F8" s="11"/>
      <c r="G8" s="11">
        <f>=ROUNDDOWN({0},0)</f>
      </c>
      <c r="H8" s="11"/>
      <c r="I8" s="12"/>
      <c r="J8" s="11">
        <v>136</v>
      </c>
      <c r="K8" s="13">
        <v>2676.66</v>
      </c>
      <c r="L8" s="11">
        <v>244</v>
      </c>
      <c r="M8" s="14">
        <v>10.97</v>
      </c>
      <c r="N8" s="11">
        <v>136</v>
      </c>
      <c r="O8" s="13">
        <v>2700.11</v>
      </c>
      <c r="P8" s="11">
        <v>241</v>
      </c>
      <c r="Q8" s="14">
        <v>11.2</v>
      </c>
      <c r="R8" s="12"/>
      <c r="S8" s="12">
        <v>-0.0087</v>
      </c>
      <c r="T8" s="12">
        <v>0.0124</v>
      </c>
      <c r="U8" s="12">
        <v>-0.0205</v>
      </c>
      <c r="V8" s="11">
        <v>136</v>
      </c>
      <c r="W8" s="13">
        <v>2676.66</v>
      </c>
      <c r="X8" s="11">
        <v>235</v>
      </c>
      <c r="Y8" s="11">
        <v>136</v>
      </c>
      <c r="Z8" s="13">
        <v>2700.11</v>
      </c>
      <c r="AA8" s="11">
        <v>241</v>
      </c>
      <c r="AB8" s="12"/>
      <c r="AC8" s="12">
        <v>-0.0087</v>
      </c>
    </row>
    <row r="9">
      <c r="A9" s="10" t="s">
        <v>35</v>
      </c>
      <c r="B9" s="11">
        <v>91209</v>
      </c>
      <c r="C9" s="11">
        <f>=ROUNDDOWN(22.1268285582591,0)</f>
      </c>
      <c r="D9" s="11">
        <v>131334</v>
      </c>
      <c r="E9" s="12">
        <v>1</v>
      </c>
      <c r="F9" s="11"/>
      <c r="G9" s="11">
        <f>=ROUNDDOWN({0},0)</f>
      </c>
      <c r="H9" s="11"/>
      <c r="I9" s="12"/>
      <c r="J9" s="11">
        <v>195</v>
      </c>
      <c r="K9" s="13">
        <v>5734.69</v>
      </c>
      <c r="L9" s="11">
        <v>1069</v>
      </c>
      <c r="M9" s="14">
        <v>5.36</v>
      </c>
      <c r="N9" s="11">
        <v>141</v>
      </c>
      <c r="O9" s="13">
        <v>5142.85</v>
      </c>
      <c r="P9" s="11">
        <v>1041</v>
      </c>
      <c r="Q9" s="14">
        <v>4.94</v>
      </c>
      <c r="R9" s="12">
        <v>0.383</v>
      </c>
      <c r="S9" s="12">
        <v>0.1151</v>
      </c>
      <c r="T9" s="12">
        <v>0.0269</v>
      </c>
      <c r="U9" s="12">
        <v>0.085</v>
      </c>
      <c r="V9" s="11">
        <v>195</v>
      </c>
      <c r="W9" s="13">
        <v>5734.69</v>
      </c>
      <c r="X9" s="11">
        <v>885</v>
      </c>
      <c r="Y9" s="11">
        <v>141</v>
      </c>
      <c r="Z9" s="13">
        <v>5142.85</v>
      </c>
      <c r="AA9" s="11">
        <v>854</v>
      </c>
      <c r="AB9" s="12">
        <v>0.383</v>
      </c>
      <c r="AC9" s="12">
        <v>0.1151</v>
      </c>
    </row>
    <row r="10">
      <c r="A10" s="10" t="s">
        <v>36</v>
      </c>
      <c r="B10" s="11">
        <v>70978</v>
      </c>
      <c r="C10" s="11">
        <f>=ROUNDDOWN(21.4370280881909,0)</f>
      </c>
      <c r="D10" s="11">
        <v>53100</v>
      </c>
      <c r="E10" s="12">
        <v>0.9898</v>
      </c>
      <c r="F10" s="11"/>
      <c r="G10" s="11">
        <f>=ROUNDDOWN({0},0)</f>
      </c>
      <c r="H10" s="11">
        <v>612</v>
      </c>
      <c r="I10" s="12"/>
      <c r="J10" s="11">
        <v>570</v>
      </c>
      <c r="K10" s="13">
        <v>97385.16</v>
      </c>
      <c r="L10" s="11">
        <v>621</v>
      </c>
      <c r="M10" s="14">
        <v>156.82</v>
      </c>
      <c r="N10" s="11">
        <v>706</v>
      </c>
      <c r="O10" s="13">
        <v>121694.34</v>
      </c>
      <c r="P10" s="11">
        <v>717</v>
      </c>
      <c r="Q10" s="14">
        <v>169.73</v>
      </c>
      <c r="R10" s="12">
        <v>-0.1926</v>
      </c>
      <c r="S10" s="12">
        <v>-0.1998</v>
      </c>
      <c r="T10" s="12">
        <v>-0.1339</v>
      </c>
      <c r="U10" s="12">
        <v>-0.0761</v>
      </c>
      <c r="V10" s="11">
        <v>570</v>
      </c>
      <c r="W10" s="13">
        <v>97385.16</v>
      </c>
      <c r="X10" s="11">
        <v>612</v>
      </c>
      <c r="Y10" s="11">
        <v>706</v>
      </c>
      <c r="Z10" s="13">
        <v>121694.34</v>
      </c>
      <c r="AA10" s="11">
        <v>709</v>
      </c>
      <c r="AB10" s="12">
        <v>-0.1926</v>
      </c>
      <c r="AC10" s="12">
        <v>-0.1998</v>
      </c>
    </row>
    <row r="11">
      <c r="A11" s="10" t="s">
        <v>37</v>
      </c>
      <c r="B11" s="11">
        <v>8096</v>
      </c>
      <c r="C11" s="11">
        <f>=ROUNDDOWN(27.3791004396348,0)</f>
      </c>
      <c r="D11" s="11">
        <v>4200</v>
      </c>
      <c r="E11" s="12">
        <v>0.9714</v>
      </c>
      <c r="F11" s="11"/>
      <c r="G11" s="11">
        <f>=ROUNDDOWN({0},0)</f>
      </c>
      <c r="H11" s="11"/>
      <c r="I11" s="12"/>
      <c r="J11" s="11">
        <v>40</v>
      </c>
      <c r="K11" s="13">
        <v>2874.47</v>
      </c>
      <c r="L11" s="11">
        <v>143</v>
      </c>
      <c r="M11" s="14">
        <v>20.1</v>
      </c>
      <c r="N11" s="11">
        <v>49</v>
      </c>
      <c r="O11" s="13">
        <v>3774.79</v>
      </c>
      <c r="P11" s="11">
        <v>104</v>
      </c>
      <c r="Q11" s="14">
        <v>36.3</v>
      </c>
      <c r="R11" s="12">
        <v>-0.1837</v>
      </c>
      <c r="S11" s="12">
        <v>-0.2385</v>
      </c>
      <c r="T11" s="12">
        <v>0.375</v>
      </c>
      <c r="U11" s="12">
        <v>-0.4463</v>
      </c>
      <c r="V11" s="11">
        <v>40</v>
      </c>
      <c r="W11" s="13">
        <v>2874.47</v>
      </c>
      <c r="X11" s="11">
        <v>133</v>
      </c>
      <c r="Y11" s="11">
        <v>49</v>
      </c>
      <c r="Z11" s="13">
        <v>3774.79</v>
      </c>
      <c r="AA11" s="11">
        <v>104</v>
      </c>
      <c r="AB11" s="12">
        <v>-0.1837</v>
      </c>
      <c r="AC11" s="12">
        <v>-0.2385</v>
      </c>
    </row>
    <row r="12">
      <c r="A12" s="10" t="s">
        <v>38</v>
      </c>
      <c r="B12" s="11">
        <v>1317</v>
      </c>
      <c r="C12" s="11">
        <f>=ROUNDDOWN(22.5128205128205,0)</f>
      </c>
      <c r="D12" s="11">
        <v>724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236.52</v>
      </c>
      <c r="L12" s="11">
        <v>82</v>
      </c>
      <c r="M12" s="14">
        <v>2.88</v>
      </c>
      <c r="N12" s="11">
        <v>1</v>
      </c>
      <c r="O12" s="13">
        <v>14.74</v>
      </c>
      <c r="P12" s="11">
        <v>65</v>
      </c>
      <c r="Q12" s="14">
        <v>0.23</v>
      </c>
      <c r="R12" s="12">
        <v>8</v>
      </c>
      <c r="S12" s="12">
        <v>15.0461</v>
      </c>
      <c r="T12" s="12">
        <v>0.2615</v>
      </c>
      <c r="U12" s="12">
        <v>11.5217</v>
      </c>
      <c r="V12" s="11">
        <v>9</v>
      </c>
      <c r="W12" s="13">
        <v>236.52</v>
      </c>
      <c r="X12" s="11">
        <v>82</v>
      </c>
      <c r="Y12" s="11">
        <v>1</v>
      </c>
      <c r="Z12" s="13">
        <v>14.74</v>
      </c>
      <c r="AA12" s="11">
        <v>64</v>
      </c>
      <c r="AB12" s="12">
        <v>8</v>
      </c>
      <c r="AC12" s="12">
        <v>15.0461</v>
      </c>
    </row>
    <row r="13">
      <c r="A13" s="10" t="s">
        <v>39</v>
      </c>
      <c r="B13" s="11">
        <v>2148</v>
      </c>
      <c r="C13" s="11">
        <f>=ROUNDDOWN(42.7888446215139,0)</f>
      </c>
      <c r="D13" s="11"/>
      <c r="E13" s="12"/>
      <c r="F13" s="11"/>
      <c r="G13" s="11">
        <f>=ROUNDDOWN({0},0)</f>
      </c>
      <c r="H13" s="11"/>
      <c r="I13" s="12"/>
      <c r="J13" s="11">
        <v>82</v>
      </c>
      <c r="K13" s="13">
        <v>5482.25</v>
      </c>
      <c r="L13" s="11">
        <v>72</v>
      </c>
      <c r="M13" s="14">
        <v>76.14</v>
      </c>
      <c r="N13" s="11">
        <v>5</v>
      </c>
      <c r="O13" s="13">
        <v>327.41</v>
      </c>
      <c r="P13" s="11">
        <v>113</v>
      </c>
      <c r="Q13" s="14">
        <v>2.9</v>
      </c>
      <c r="R13" s="12">
        <v>15.4</v>
      </c>
      <c r="S13" s="12">
        <v>15.7443</v>
      </c>
      <c r="T13" s="12">
        <v>-0.3628</v>
      </c>
      <c r="U13" s="12">
        <v>25.2552</v>
      </c>
      <c r="V13" s="11">
        <v>82</v>
      </c>
      <c r="W13" s="13">
        <v>5482.25</v>
      </c>
      <c r="X13" s="11">
        <v>72</v>
      </c>
      <c r="Y13" s="11">
        <v>5</v>
      </c>
      <c r="Z13" s="13">
        <v>327.41</v>
      </c>
      <c r="AA13" s="11">
        <v>113</v>
      </c>
      <c r="AB13" s="12">
        <v>15.4</v>
      </c>
      <c r="AC13" s="12">
        <v>15.7443</v>
      </c>
    </row>
    <row r="14">
      <c r="A14" s="10" t="s">
        <v>40</v>
      </c>
      <c r="B14" s="11">
        <v>113630</v>
      </c>
      <c r="C14" s="11">
        <f>=ROUNDDOWN(23.3686375321337,0)</f>
      </c>
      <c r="D14" s="11">
        <v>110106</v>
      </c>
      <c r="E14" s="12">
        <v>0.9781</v>
      </c>
      <c r="F14" s="11"/>
      <c r="G14" s="11">
        <f>=ROUNDDOWN({0},0)</f>
      </c>
      <c r="H14" s="11"/>
      <c r="I14" s="12"/>
      <c r="J14" s="11">
        <v>147</v>
      </c>
      <c r="K14" s="13">
        <v>3894.02</v>
      </c>
      <c r="L14" s="11">
        <v>982</v>
      </c>
      <c r="M14" s="14">
        <v>3.97</v>
      </c>
      <c r="N14" s="11">
        <v>184</v>
      </c>
      <c r="O14" s="13">
        <v>5042.86</v>
      </c>
      <c r="P14" s="11">
        <v>920</v>
      </c>
      <c r="Q14" s="14">
        <v>5.48</v>
      </c>
      <c r="R14" s="12">
        <v>-0.2011</v>
      </c>
      <c r="S14" s="12">
        <v>-0.2278</v>
      </c>
      <c r="T14" s="12">
        <v>0.0674</v>
      </c>
      <c r="U14" s="12">
        <v>-0.2755</v>
      </c>
      <c r="V14" s="11">
        <v>147</v>
      </c>
      <c r="W14" s="13">
        <v>3894.02</v>
      </c>
      <c r="X14" s="11">
        <v>978</v>
      </c>
      <c r="Y14" s="11">
        <v>184</v>
      </c>
      <c r="Z14" s="13">
        <v>5042.86</v>
      </c>
      <c r="AA14" s="11">
        <v>897</v>
      </c>
      <c r="AB14" s="12">
        <v>-0.2011</v>
      </c>
      <c r="AC14" s="12">
        <v>-0.2278</v>
      </c>
    </row>
    <row r="15">
      <c r="A15" s="10" t="s">
        <v>41</v>
      </c>
      <c r="B15" s="11">
        <v>136694</v>
      </c>
      <c r="C15" s="11">
        <f>=ROUNDDOWN(18.9989992772558,0)</f>
      </c>
      <c r="D15" s="11">
        <v>124068</v>
      </c>
      <c r="E15" s="12">
        <v>1</v>
      </c>
      <c r="F15" s="11"/>
      <c r="G15" s="11">
        <f>=ROUNDDOWN({0},0)</f>
      </c>
      <c r="H15" s="11"/>
      <c r="I15" s="12"/>
      <c r="J15" s="11">
        <v>608</v>
      </c>
      <c r="K15" s="13">
        <v>12234.33</v>
      </c>
      <c r="L15" s="11">
        <v>579</v>
      </c>
      <c r="M15" s="14">
        <v>21.13</v>
      </c>
      <c r="N15" s="11">
        <v>603</v>
      </c>
      <c r="O15" s="13">
        <v>9686.77</v>
      </c>
      <c r="P15" s="11">
        <v>665</v>
      </c>
      <c r="Q15" s="14">
        <v>14.57</v>
      </c>
      <c r="R15" s="12">
        <v>0.0083</v>
      </c>
      <c r="S15" s="12">
        <v>0.263</v>
      </c>
      <c r="T15" s="12">
        <v>-0.1293</v>
      </c>
      <c r="U15" s="12">
        <v>0.4502</v>
      </c>
      <c r="V15" s="11">
        <v>608</v>
      </c>
      <c r="W15" s="13">
        <v>12234.33</v>
      </c>
      <c r="X15" s="11">
        <v>569</v>
      </c>
      <c r="Y15" s="11">
        <v>603</v>
      </c>
      <c r="Z15" s="13">
        <v>9686.77</v>
      </c>
      <c r="AA15" s="11">
        <v>665</v>
      </c>
      <c r="AB15" s="12">
        <v>0.0083</v>
      </c>
      <c r="AC15" s="12">
        <v>0.263</v>
      </c>
    </row>
    <row r="16">
      <c r="A16" s="10" t="s">
        <v>42</v>
      </c>
      <c r="B16" s="11">
        <v>78585</v>
      </c>
      <c r="C16" s="11">
        <f>=ROUNDDOWN(25.328756526784,0)</f>
      </c>
      <c r="D16" s="11">
        <v>83245</v>
      </c>
      <c r="E16" s="12">
        <v>0.9927</v>
      </c>
      <c r="F16" s="11"/>
      <c r="G16" s="11">
        <f>=ROUNDDOWN({0},0)</f>
      </c>
      <c r="H16" s="11"/>
      <c r="I16" s="12"/>
      <c r="J16" s="11">
        <v>171</v>
      </c>
      <c r="K16" s="13">
        <v>6325.67</v>
      </c>
      <c r="L16" s="11">
        <v>593</v>
      </c>
      <c r="M16" s="14">
        <v>10.67</v>
      </c>
      <c r="N16" s="11">
        <v>250</v>
      </c>
      <c r="O16" s="13">
        <v>9422.83</v>
      </c>
      <c r="P16" s="11">
        <v>483</v>
      </c>
      <c r="Q16" s="14">
        <v>19.51</v>
      </c>
      <c r="R16" s="12">
        <v>-0.316</v>
      </c>
      <c r="S16" s="12">
        <v>-0.3287</v>
      </c>
      <c r="T16" s="12">
        <v>0.2277</v>
      </c>
      <c r="U16" s="12">
        <v>-0.4531</v>
      </c>
      <c r="V16" s="11">
        <v>171</v>
      </c>
      <c r="W16" s="13">
        <v>6325.67</v>
      </c>
      <c r="X16" s="11">
        <v>529</v>
      </c>
      <c r="Y16" s="11">
        <v>250</v>
      </c>
      <c r="Z16" s="13">
        <v>9422.83</v>
      </c>
      <c r="AA16" s="11">
        <v>453</v>
      </c>
      <c r="AB16" s="12">
        <v>-0.316</v>
      </c>
      <c r="AC16" s="12">
        <v>-0.3287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3302</v>
      </c>
      <c r="K17" s="17">
        <v>204639.48</v>
      </c>
      <c r="L17" s="15">
        <v>6452</v>
      </c>
      <c r="M17" s="18">
        <v>31.72</v>
      </c>
      <c r="N17" s="15">
        <v>3294</v>
      </c>
      <c r="O17" s="17">
        <v>225537.93</v>
      </c>
      <c r="P17" s="15">
        <v>6554</v>
      </c>
      <c r="Q17" s="18">
        <v>34.41</v>
      </c>
      <c r="R17" s="16">
        <v>0.0024</v>
      </c>
      <c r="S17" s="16">
        <v>-0.0927</v>
      </c>
      <c r="T17" s="16">
        <v>-0.0156</v>
      </c>
      <c r="U17" s="16">
        <v>-0.0782</v>
      </c>
      <c r="V17" s="15">
        <v>3302</v>
      </c>
      <c r="W17" s="17">
        <v>204639.48</v>
      </c>
      <c r="X17" s="15">
        <v>6102</v>
      </c>
      <c r="Y17" s="15">
        <v>3294</v>
      </c>
      <c r="Z17" s="17">
        <v>225537.93</v>
      </c>
      <c r="AA17" s="15">
        <v>6236</v>
      </c>
      <c r="AB17" s="16">
        <v>0.0024</v>
      </c>
      <c r="AC17" s="16">
        <v>-0.0927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