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<sst xmlns="http://schemas.openxmlformats.org/spreadsheetml/2006/main" count="44" uniqueCount="44">
  <si>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</si>
  <si>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</si>
  <si>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</si>
  <si>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07/11/2024</t>
  </si>
  <si>
    <t>End Date:</t>
  </si>
  <si>
    <t>Report Run Date:</t>
  </si>
  <si>
    <t>07/12/2024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</si>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</sst>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191135</v>
      </c>
      <c r="C5" s="11">
        <f>=ROUNDDOWN(20.4164797368027,0)</f>
      </c>
      <c r="D5" s="11">
        <v>209688</v>
      </c>
      <c r="E5" s="12">
        <v>1</v>
      </c>
      <c r="F5" s="11"/>
      <c r="G5" s="11">
        <f>=ROUNDDOWN({0},0)</f>
      </c>
      <c r="H5" s="11">
        <v>590</v>
      </c>
      <c r="I5" s="12"/>
      <c r="J5" s="11">
        <v>336</v>
      </c>
      <c r="K5" s="13">
        <v>19258.49</v>
      </c>
      <c r="L5" s="11">
        <v>1621</v>
      </c>
      <c r="M5" s="14">
        <v>11.88</v>
      </c>
      <c r="N5" s="11">
        <v>343</v>
      </c>
      <c r="O5" s="13">
        <v>21366.93</v>
      </c>
      <c r="P5" s="11">
        <v>1774</v>
      </c>
      <c r="Q5" s="14">
        <v>12.04</v>
      </c>
      <c r="R5" s="12">
        <v>-0.0204</v>
      </c>
      <c r="S5" s="12">
        <v>-0.0987</v>
      </c>
      <c r="T5" s="12">
        <v>-0.0862</v>
      </c>
      <c r="U5" s="12">
        <v>-0.0133</v>
      </c>
      <c r="V5" s="11">
        <v>336</v>
      </c>
      <c r="W5" s="13">
        <v>19258.49</v>
      </c>
      <c r="X5" s="11">
        <v>1566</v>
      </c>
      <c r="Y5" s="11">
        <v>343</v>
      </c>
      <c r="Z5" s="13">
        <v>21366.93</v>
      </c>
      <c r="AA5" s="11">
        <v>1732</v>
      </c>
      <c r="AB5" s="12">
        <v>-0.0204</v>
      </c>
      <c r="AC5" s="12">
        <v>-0.0987</v>
      </c>
    </row>
    <row r="6">
      <c r="A6" s="10" t="s">
        <v>32</v>
      </c>
      <c r="B6" s="11">
        <v>7354</v>
      </c>
      <c r="C6" s="11">
        <f>=ROUNDDOWN(13.9491654021244,0)</f>
      </c>
      <c r="D6" s="11">
        <v>10445</v>
      </c>
      <c r="E6" s="12">
        <v>1</v>
      </c>
      <c r="F6" s="11"/>
      <c r="G6" s="11">
        <f>=ROUNDDOWN({0},0)</f>
      </c>
      <c r="H6" s="11"/>
      <c r="I6" s="12"/>
      <c r="J6" s="11">
        <v>47</v>
      </c>
      <c r="K6" s="13">
        <v>2594.79</v>
      </c>
      <c r="L6" s="11">
        <v>158</v>
      </c>
      <c r="M6" s="14">
        <v>16.42</v>
      </c>
      <c r="N6" s="11">
        <v>23</v>
      </c>
      <c r="O6" s="13">
        <v>1344.76</v>
      </c>
      <c r="P6" s="11">
        <v>143</v>
      </c>
      <c r="Q6" s="14">
        <v>9.4</v>
      </c>
      <c r="R6" s="12">
        <v>1.0435</v>
      </c>
      <c r="S6" s="12">
        <v>0.9296</v>
      </c>
      <c r="T6" s="12">
        <v>0.1049</v>
      </c>
      <c r="U6" s="12">
        <v>0.7468</v>
      </c>
      <c r="V6" s="11">
        <v>47</v>
      </c>
      <c r="W6" s="13">
        <v>2594.79</v>
      </c>
      <c r="X6" s="11">
        <v>157</v>
      </c>
      <c r="Y6" s="11">
        <v>23</v>
      </c>
      <c r="Z6" s="13">
        <v>1344.76</v>
      </c>
      <c r="AA6" s="11">
        <v>133</v>
      </c>
      <c r="AB6" s="12">
        <v>1.0435</v>
      </c>
      <c r="AC6" s="12">
        <v>0.9296</v>
      </c>
    </row>
    <row r="7">
      <c r="A7" s="10" t="s">
        <v>33</v>
      </c>
      <c r="B7" s="11">
        <v>28928</v>
      </c>
      <c r="C7" s="11">
        <f>=ROUNDDOWN(16.7136584238502,0)</f>
      </c>
      <c r="D7" s="11">
        <v>49718</v>
      </c>
      <c r="E7" s="12">
        <v>0.9677</v>
      </c>
      <c r="F7" s="11"/>
      <c r="G7" s="11">
        <f>=ROUNDDOWN({0},0)</f>
      </c>
      <c r="H7" s="11"/>
      <c r="I7" s="12"/>
      <c r="J7" s="11">
        <v>50</v>
      </c>
      <c r="K7" s="13">
        <v>1480.55</v>
      </c>
      <c r="L7" s="11">
        <v>202</v>
      </c>
      <c r="M7" s="14">
        <v>7.33</v>
      </c>
      <c r="N7" s="11">
        <v>64</v>
      </c>
      <c r="O7" s="13">
        <v>1565.44</v>
      </c>
      <c r="P7" s="11">
        <v>195</v>
      </c>
      <c r="Q7" s="14">
        <v>8.03</v>
      </c>
      <c r="R7" s="12">
        <v>-0.2188</v>
      </c>
      <c r="S7" s="12">
        <v>-0.0542</v>
      </c>
      <c r="T7" s="12">
        <v>0.0359</v>
      </c>
      <c r="U7" s="12">
        <v>-0.0872</v>
      </c>
      <c r="V7" s="11">
        <v>50</v>
      </c>
      <c r="W7" s="13">
        <v>1480.55</v>
      </c>
      <c r="X7" s="11">
        <v>197</v>
      </c>
      <c r="Y7" s="11">
        <v>64</v>
      </c>
      <c r="Z7" s="13">
        <v>1565.44</v>
      </c>
      <c r="AA7" s="11">
        <v>180</v>
      </c>
      <c r="AB7" s="12">
        <v>-0.2188</v>
      </c>
      <c r="AC7" s="12">
        <v>-0.0542</v>
      </c>
    </row>
    <row r="8">
      <c r="A8" s="10" t="s">
        <v>34</v>
      </c>
      <c r="B8" s="11">
        <v>32571</v>
      </c>
      <c r="C8" s="11">
        <f>=ROUNDDOWN(10.4471244827918,0)</f>
      </c>
      <c r="D8" s="11">
        <v>79760</v>
      </c>
      <c r="E8" s="12">
        <v>0.9565</v>
      </c>
      <c r="F8" s="11"/>
      <c r="G8" s="11">
        <f>=ROUNDDOWN({0},0)</f>
      </c>
      <c r="H8" s="11"/>
      <c r="I8" s="12"/>
      <c r="J8" s="11">
        <v>55</v>
      </c>
      <c r="K8" s="13">
        <v>1032.92</v>
      </c>
      <c r="L8" s="11">
        <v>231</v>
      </c>
      <c r="M8" s="14">
        <v>4.47</v>
      </c>
      <c r="N8" s="11">
        <v>40</v>
      </c>
      <c r="O8" s="13">
        <v>754.57</v>
      </c>
      <c r="P8" s="11">
        <v>227</v>
      </c>
      <c r="Q8" s="14">
        <v>3.32</v>
      </c>
      <c r="R8" s="12">
        <v>0.375</v>
      </c>
      <c r="S8" s="12">
        <v>0.3689</v>
      </c>
      <c r="T8" s="12">
        <v>0.0176</v>
      </c>
      <c r="U8" s="12">
        <v>0.3464</v>
      </c>
      <c r="V8" s="11">
        <v>55</v>
      </c>
      <c r="W8" s="13">
        <v>1032.92</v>
      </c>
      <c r="X8" s="11">
        <v>222</v>
      </c>
      <c r="Y8" s="11">
        <v>40</v>
      </c>
      <c r="Z8" s="13">
        <v>754.57</v>
      </c>
      <c r="AA8" s="11">
        <v>227</v>
      </c>
      <c r="AB8" s="12">
        <v>0.375</v>
      </c>
      <c r="AC8" s="12">
        <v>0.3689</v>
      </c>
    </row>
    <row r="9">
      <c r="A9" s="10" t="s">
        <v>35</v>
      </c>
      <c r="B9" s="11">
        <v>40401</v>
      </c>
      <c r="C9" s="11">
        <f>=ROUNDDOWN(24.1243207738699,0)</f>
      </c>
      <c r="D9" s="11">
        <v>61620</v>
      </c>
      <c r="E9" s="12">
        <v>0.9701</v>
      </c>
      <c r="F9" s="11"/>
      <c r="G9" s="11">
        <f>=ROUNDDOWN({0},0)</f>
      </c>
      <c r="H9" s="11"/>
      <c r="I9" s="12"/>
      <c r="J9" s="11">
        <v>53</v>
      </c>
      <c r="K9" s="13">
        <v>1476.53</v>
      </c>
      <c r="L9" s="11">
        <v>1016</v>
      </c>
      <c r="M9" s="14">
        <v>1.45</v>
      </c>
      <c r="N9" s="11">
        <v>51</v>
      </c>
      <c r="O9" s="13">
        <v>1736.31</v>
      </c>
      <c r="P9" s="11">
        <v>966</v>
      </c>
      <c r="Q9" s="14">
        <v>1.8</v>
      </c>
      <c r="R9" s="12">
        <v>0.0392</v>
      </c>
      <c r="S9" s="12">
        <v>-0.1496</v>
      </c>
      <c r="T9" s="12">
        <v>0.0518</v>
      </c>
      <c r="U9" s="12">
        <v>-0.1944</v>
      </c>
      <c r="V9" s="11">
        <v>53</v>
      </c>
      <c r="W9" s="13">
        <v>1476.53</v>
      </c>
      <c r="X9" s="11">
        <v>855</v>
      </c>
      <c r="Y9" s="11">
        <v>51</v>
      </c>
      <c r="Z9" s="13">
        <v>1736.31</v>
      </c>
      <c r="AA9" s="11">
        <v>799</v>
      </c>
      <c r="AB9" s="12">
        <v>0.0392</v>
      </c>
      <c r="AC9" s="12">
        <v>-0.1496</v>
      </c>
    </row>
    <row r="10">
      <c r="A10" s="10" t="s">
        <v>36</v>
      </c>
      <c r="B10" s="11">
        <v>50021</v>
      </c>
      <c r="C10" s="11">
        <f>=ROUNDDOWN(21.9853199718706,0)</f>
      </c>
      <c r="D10" s="11">
        <v>36945</v>
      </c>
      <c r="E10" s="12">
        <v>0.9945</v>
      </c>
      <c r="F10" s="11"/>
      <c r="G10" s="11">
        <f>=ROUNDDOWN({0},0)</f>
      </c>
      <c r="H10" s="11">
        <v>252</v>
      </c>
      <c r="I10" s="12"/>
      <c r="J10" s="11">
        <v>280</v>
      </c>
      <c r="K10" s="13">
        <v>48242.71</v>
      </c>
      <c r="L10" s="11">
        <v>586</v>
      </c>
      <c r="M10" s="14">
        <v>82.33</v>
      </c>
      <c r="N10" s="11">
        <v>341</v>
      </c>
      <c r="O10" s="13">
        <v>56211.36</v>
      </c>
      <c r="P10" s="11">
        <v>682</v>
      </c>
      <c r="Q10" s="14">
        <v>82.42</v>
      </c>
      <c r="R10" s="12">
        <v>-0.1789</v>
      </c>
      <c r="S10" s="12">
        <v>-0.1418</v>
      </c>
      <c r="T10" s="12">
        <v>-0.1408</v>
      </c>
      <c r="U10" s="12">
        <v>-0.0011</v>
      </c>
      <c r="V10" s="11">
        <v>280</v>
      </c>
      <c r="W10" s="13">
        <v>48242.71</v>
      </c>
      <c r="X10" s="11">
        <v>578</v>
      </c>
      <c r="Y10" s="11">
        <v>341</v>
      </c>
      <c r="Z10" s="13">
        <v>56211.36</v>
      </c>
      <c r="AA10" s="11">
        <v>677</v>
      </c>
      <c r="AB10" s="12">
        <v>-0.1789</v>
      </c>
      <c r="AC10" s="12">
        <v>-0.1418</v>
      </c>
    </row>
    <row r="11">
      <c r="A11" s="10" t="s">
        <v>37</v>
      </c>
      <c r="B11" s="11">
        <v>6576</v>
      </c>
      <c r="C11" s="11">
        <f>=ROUNDDOWN(30.3601108033241,0)</f>
      </c>
      <c r="D11" s="11">
        <v>2900</v>
      </c>
      <c r="E11" s="12">
        <v>1</v>
      </c>
      <c r="F11" s="11"/>
      <c r="G11" s="11">
        <f>=ROUNDDOWN({0},0)</f>
      </c>
      <c r="H11" s="11"/>
      <c r="I11" s="12"/>
      <c r="J11" s="11">
        <v>12</v>
      </c>
      <c r="K11" s="13">
        <v>782.66</v>
      </c>
      <c r="L11" s="11">
        <v>127</v>
      </c>
      <c r="M11" s="14">
        <v>6.16</v>
      </c>
      <c r="N11" s="11">
        <v>22</v>
      </c>
      <c r="O11" s="13">
        <v>1288.09</v>
      </c>
      <c r="P11" s="11">
        <v>87</v>
      </c>
      <c r="Q11" s="14">
        <v>14.81</v>
      </c>
      <c r="R11" s="12">
        <v>-0.4545</v>
      </c>
      <c r="S11" s="12">
        <v>-0.3924</v>
      </c>
      <c r="T11" s="12">
        <v>0.4598</v>
      </c>
      <c r="U11" s="12">
        <v>-0.5841</v>
      </c>
      <c r="V11" s="11">
        <v>12</v>
      </c>
      <c r="W11" s="13">
        <v>782.66</v>
      </c>
      <c r="X11" s="11">
        <v>120</v>
      </c>
      <c r="Y11" s="11">
        <v>22</v>
      </c>
      <c r="Z11" s="13">
        <v>1288.09</v>
      </c>
      <c r="AA11" s="11">
        <v>87</v>
      </c>
      <c r="AB11" s="12">
        <v>-0.4545</v>
      </c>
      <c r="AC11" s="12">
        <v>-0.3924</v>
      </c>
    </row>
    <row r="12">
      <c r="A12" s="10" t="s">
        <v>38</v>
      </c>
      <c r="B12" s="11">
        <v>3327</v>
      </c>
      <c r="C12" s="11">
        <f>=ROUNDDOWN(56.2944162436548,0)</f>
      </c>
      <c r="D12" s="11">
        <v>740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84.41</v>
      </c>
      <c r="L12" s="11">
        <v>88</v>
      </c>
      <c r="M12" s="14">
        <v>0.96</v>
      </c>
      <c r="N12" s="11">
        <v>2</v>
      </c>
      <c r="O12" s="13">
        <v>86.84</v>
      </c>
      <c r="P12" s="11">
        <v>80</v>
      </c>
      <c r="Q12" s="14">
        <v>1.09</v>
      </c>
      <c r="R12" s="12">
        <v>1</v>
      </c>
      <c r="S12" s="12">
        <v>-0.028</v>
      </c>
      <c r="T12" s="12">
        <v>0.1</v>
      </c>
      <c r="U12" s="12">
        <v>-0.1193</v>
      </c>
      <c r="V12" s="11">
        <v>4</v>
      </c>
      <c r="W12" s="13">
        <v>84.41</v>
      </c>
      <c r="X12" s="11">
        <v>88</v>
      </c>
      <c r="Y12" s="11">
        <v>2</v>
      </c>
      <c r="Z12" s="13">
        <v>86.84</v>
      </c>
      <c r="AA12" s="11">
        <v>79</v>
      </c>
      <c r="AB12" s="12">
        <v>1</v>
      </c>
      <c r="AC12" s="12">
        <v>-0.028</v>
      </c>
    </row>
    <row r="13">
      <c r="A13" s="10" t="s">
        <v>39</v>
      </c>
      <c r="B13" s="11">
        <v>1166</v>
      </c>
      <c r="C13" s="11">
        <f>=ROUNDDOWN(54.7417840375587,0)</f>
      </c>
      <c r="D13" s="11"/>
      <c r="E13" s="12"/>
      <c r="F13" s="11"/>
      <c r="G13" s="11">
        <f>=ROUNDDOWN({0},0)</f>
      </c>
      <c r="H13" s="11"/>
      <c r="I13" s="12"/>
      <c r="J13" s="11">
        <v>19</v>
      </c>
      <c r="K13" s="13">
        <v>1280.63</v>
      </c>
      <c r="L13" s="11">
        <v>74</v>
      </c>
      <c r="M13" s="14">
        <v>17.31</v>
      </c>
      <c r="N13" s="11">
        <v>3</v>
      </c>
      <c r="O13" s="13">
        <v>236.49</v>
      </c>
      <c r="P13" s="11">
        <v>113</v>
      </c>
      <c r="Q13" s="14">
        <v>2.09</v>
      </c>
      <c r="R13" s="12">
        <v>5.3333</v>
      </c>
      <c r="S13" s="12">
        <v>4.4152</v>
      </c>
      <c r="T13" s="12">
        <v>-0.3451</v>
      </c>
      <c r="U13" s="12">
        <v>7.2823</v>
      </c>
      <c r="V13" s="11">
        <v>19</v>
      </c>
      <c r="W13" s="13">
        <v>1280.63</v>
      </c>
      <c r="X13" s="11">
        <v>74</v>
      </c>
      <c r="Y13" s="11">
        <v>3</v>
      </c>
      <c r="Z13" s="13">
        <v>236.49</v>
      </c>
      <c r="AA13" s="11">
        <v>113</v>
      </c>
      <c r="AB13" s="12">
        <v>5.3333</v>
      </c>
      <c r="AC13" s="12">
        <v>4.4152</v>
      </c>
    </row>
    <row r="14">
      <c r="A14" s="10" t="s">
        <v>40</v>
      </c>
      <c r="B14" s="11">
        <v>50537</v>
      </c>
      <c r="C14" s="11">
        <f>=ROUNDDOWN(22.1926049534516,0)</f>
      </c>
      <c r="D14" s="11">
        <v>59376</v>
      </c>
      <c r="E14" s="12">
        <v>0.9677</v>
      </c>
      <c r="F14" s="11"/>
      <c r="G14" s="11">
        <f>=ROUNDDOWN({0},0)</f>
      </c>
      <c r="H14" s="11"/>
      <c r="I14" s="12"/>
      <c r="J14" s="11">
        <v>47</v>
      </c>
      <c r="K14" s="13">
        <v>1272.53</v>
      </c>
      <c r="L14" s="11">
        <v>878</v>
      </c>
      <c r="M14" s="14">
        <v>1.45</v>
      </c>
      <c r="N14" s="11">
        <v>82</v>
      </c>
      <c r="O14" s="13">
        <v>2764.04</v>
      </c>
      <c r="P14" s="11">
        <v>814</v>
      </c>
      <c r="Q14" s="14">
        <v>3.4</v>
      </c>
      <c r="R14" s="12">
        <v>-0.4268</v>
      </c>
      <c r="S14" s="12">
        <v>-0.5396</v>
      </c>
      <c r="T14" s="12">
        <v>0.0786</v>
      </c>
      <c r="U14" s="12">
        <v>-0.5735</v>
      </c>
      <c r="V14" s="11">
        <v>47</v>
      </c>
      <c r="W14" s="13">
        <v>1272.53</v>
      </c>
      <c r="X14" s="11">
        <v>874</v>
      </c>
      <c r="Y14" s="11">
        <v>82</v>
      </c>
      <c r="Z14" s="13">
        <v>2764.04</v>
      </c>
      <c r="AA14" s="11">
        <v>791</v>
      </c>
      <c r="AB14" s="12">
        <v>-0.4268</v>
      </c>
      <c r="AC14" s="12">
        <v>-0.5396</v>
      </c>
    </row>
    <row r="15">
      <c r="A15" s="10" t="s">
        <v>41</v>
      </c>
      <c r="B15" s="11">
        <v>80779</v>
      </c>
      <c r="C15" s="11">
        <f>=ROUNDDOWN(16.9921538105555,0)</f>
      </c>
      <c r="D15" s="11">
        <v>91902</v>
      </c>
      <c r="E15" s="12">
        <v>0.9875</v>
      </c>
      <c r="F15" s="11"/>
      <c r="G15" s="11">
        <f>=ROUNDDOWN({0},0)</f>
      </c>
      <c r="H15" s="11"/>
      <c r="I15" s="12"/>
      <c r="J15" s="11">
        <v>172</v>
      </c>
      <c r="K15" s="13">
        <v>3279.67</v>
      </c>
      <c r="L15" s="11">
        <v>583</v>
      </c>
      <c r="M15" s="14">
        <v>5.63</v>
      </c>
      <c r="N15" s="11">
        <v>201</v>
      </c>
      <c r="O15" s="13">
        <v>3370.19</v>
      </c>
      <c r="P15" s="11">
        <v>668</v>
      </c>
      <c r="Q15" s="14">
        <v>5.05</v>
      </c>
      <c r="R15" s="12">
        <v>-0.1443</v>
      </c>
      <c r="S15" s="12">
        <v>-0.0269</v>
      </c>
      <c r="T15" s="12">
        <v>-0.1272</v>
      </c>
      <c r="U15" s="12">
        <v>0.1149</v>
      </c>
      <c r="V15" s="11">
        <v>172</v>
      </c>
      <c r="W15" s="13">
        <v>3279.67</v>
      </c>
      <c r="X15" s="11">
        <v>573</v>
      </c>
      <c r="Y15" s="11">
        <v>201</v>
      </c>
      <c r="Z15" s="13">
        <v>3370.19</v>
      </c>
      <c r="AA15" s="11">
        <v>668</v>
      </c>
      <c r="AB15" s="12">
        <v>-0.1443</v>
      </c>
      <c r="AC15" s="12">
        <v>-0.0269</v>
      </c>
    </row>
    <row r="16">
      <c r="A16" s="10" t="s">
        <v>42</v>
      </c>
      <c r="B16" s="11">
        <v>42282</v>
      </c>
      <c r="C16" s="11">
        <f>=ROUNDDOWN(27.4380272550292,0)</f>
      </c>
      <c r="D16" s="11">
        <v>42707</v>
      </c>
      <c r="E16" s="12">
        <v>0.9855</v>
      </c>
      <c r="F16" s="11"/>
      <c r="G16" s="11">
        <f>=ROUNDDOWN({0},0)</f>
      </c>
      <c r="H16" s="11"/>
      <c r="I16" s="12"/>
      <c r="J16" s="11">
        <v>55</v>
      </c>
      <c r="K16" s="13">
        <v>1980.86</v>
      </c>
      <c r="L16" s="11">
        <v>565</v>
      </c>
      <c r="M16" s="14">
        <v>3.51</v>
      </c>
      <c r="N16" s="11">
        <v>108</v>
      </c>
      <c r="O16" s="13">
        <v>3913.8</v>
      </c>
      <c r="P16" s="11">
        <v>456</v>
      </c>
      <c r="Q16" s="14">
        <v>8.58</v>
      </c>
      <c r="R16" s="12">
        <v>-0.4907</v>
      </c>
      <c r="S16" s="12">
        <v>-0.4939</v>
      </c>
      <c r="T16" s="12">
        <v>0.239</v>
      </c>
      <c r="U16" s="12">
        <v>-0.5909</v>
      </c>
      <c r="V16" s="11">
        <v>55</v>
      </c>
      <c r="W16" s="13">
        <v>1980.86</v>
      </c>
      <c r="X16" s="11">
        <v>509</v>
      </c>
      <c r="Y16" s="11">
        <v>108</v>
      </c>
      <c r="Z16" s="13">
        <v>3913.8</v>
      </c>
      <c r="AA16" s="11">
        <v>430</v>
      </c>
      <c r="AB16" s="12">
        <v>-0.4907</v>
      </c>
      <c r="AC16" s="12">
        <v>-0.4939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1130</v>
      </c>
      <c r="K17" s="17">
        <v>82766.75</v>
      </c>
      <c r="L17" s="15">
        <v>6129</v>
      </c>
      <c r="M17" s="18">
        <v>13.5</v>
      </c>
      <c r="N17" s="15">
        <v>1280</v>
      </c>
      <c r="O17" s="17">
        <v>94638.82</v>
      </c>
      <c r="P17" s="15">
        <v>6205</v>
      </c>
      <c r="Q17" s="18">
        <v>15.25</v>
      </c>
      <c r="R17" s="16">
        <v>-0.1172</v>
      </c>
      <c r="S17" s="16">
        <v>-0.1254</v>
      </c>
      <c r="T17" s="16">
        <v>-0.0122</v>
      </c>
      <c r="U17" s="16">
        <v>-0.1148</v>
      </c>
      <c r="V17" s="15">
        <v>1130</v>
      </c>
      <c r="W17" s="17">
        <v>82766.75</v>
      </c>
      <c r="X17" s="15">
        <v>5813</v>
      </c>
      <c r="Y17" s="15">
        <v>1280</v>
      </c>
      <c r="Z17" s="17">
        <v>94638.82</v>
      </c>
      <c r="AA17" s="15">
        <v>5916</v>
      </c>
      <c r="AB17" s="16">
        <v>-0.1172</v>
      </c>
      <c r="AC17" s="16">
        <v>-0.1254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