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230085\Desktop\新建文件夹\"/>
    </mc:Choice>
  </mc:AlternateContent>
  <xr:revisionPtr revIDLastSave="0" documentId="13_ncr:1_{CDB71F60-FAA3-46FF-B295-1D434A16D2D5}" xr6:coauthVersionLast="47" xr6:coauthVersionMax="47" xr10:uidLastSave="{00000000-0000-0000-0000-000000000000}"/>
  <bookViews>
    <workbookView xWindow="-118" yWindow="-118" windowWidth="25370" windowHeight="13759" xr2:uid="{00000000-000D-0000-FFFF-FFFF00000000}"/>
  </bookViews>
  <sheets>
    <sheet name="RS-240682" sheetId="5" r:id="rId1"/>
    <sheet name="RS-240683" sheetId="6" r:id="rId2"/>
    <sheet name="RS-240684" sheetId="4" r:id="rId3"/>
    <sheet name="RS-240685" sheetId="3" r:id="rId4"/>
    <sheet name="RS-240686" sheetId="2" r:id="rId5"/>
  </sheets>
  <externalReferences>
    <externalReference r:id="rId6"/>
    <externalReference r:id="rId7"/>
    <externalReference r:id="rId8"/>
    <externalReference r:id="rId9"/>
    <externalReference r:id="rId10"/>
    <externalReference r:id="rId11"/>
    <externalReference r:id="rId1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wood">[1]Sheet1!$EG$2:$EG$3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 i="6" l="1"/>
  <c r="O28" i="5"/>
  <c r="A11" i="6"/>
  <c r="I11" i="6"/>
  <c r="I12" i="6"/>
  <c r="I18" i="6" s="1"/>
  <c r="I24" i="6" s="1"/>
  <c r="I13" i="6"/>
  <c r="I14" i="6"/>
  <c r="I20" i="6" s="1"/>
  <c r="I15" i="6"/>
  <c r="A17" i="6"/>
  <c r="A23" i="6"/>
  <c r="A11" i="5"/>
  <c r="I11" i="5"/>
  <c r="I12" i="5"/>
  <c r="I18" i="5" s="1"/>
  <c r="I13" i="5"/>
  <c r="I14" i="5"/>
  <c r="I20" i="5" s="1"/>
  <c r="I26" i="5" s="1"/>
  <c r="I15" i="5"/>
  <c r="A17" i="5"/>
  <c r="A23" i="5"/>
  <c r="A11" i="4"/>
  <c r="I11" i="4"/>
  <c r="I12" i="4"/>
  <c r="I18" i="4" s="1"/>
  <c r="I24" i="4" s="1"/>
  <c r="I13" i="4"/>
  <c r="I14" i="4"/>
  <c r="I15" i="4"/>
  <c r="A17" i="4"/>
  <c r="I19" i="4"/>
  <c r="I20" i="4"/>
  <c r="I26" i="4" s="1"/>
  <c r="A23" i="4"/>
  <c r="O28" i="4"/>
  <c r="I19" i="6" l="1"/>
  <c r="I25" i="6" s="1"/>
  <c r="I24" i="5"/>
  <c r="I19" i="5"/>
  <c r="I26" i="6"/>
  <c r="I21" i="6"/>
  <c r="I17" i="6"/>
  <c r="I21" i="5"/>
  <c r="I17" i="5"/>
  <c r="I25" i="4"/>
  <c r="I21" i="4"/>
  <c r="I17" i="4"/>
  <c r="I25" i="5" l="1"/>
  <c r="I23" i="6"/>
  <c r="I27" i="6"/>
  <c r="I23" i="5"/>
  <c r="I27" i="5"/>
  <c r="I27" i="4"/>
  <c r="I23" i="4"/>
  <c r="A11" i="3" l="1"/>
  <c r="I11" i="3"/>
  <c r="I12" i="3"/>
  <c r="I13" i="3"/>
  <c r="I19" i="3" s="1"/>
  <c r="I14" i="3"/>
  <c r="I15" i="3"/>
  <c r="A17" i="3"/>
  <c r="I18" i="3"/>
  <c r="I24" i="3" s="1"/>
  <c r="I20" i="3"/>
  <c r="A23" i="3"/>
  <c r="I26" i="3"/>
  <c r="O28" i="3"/>
  <c r="I25" i="3" l="1"/>
  <c r="I21" i="3"/>
  <c r="I17" i="3"/>
  <c r="I23" i="3" l="1"/>
  <c r="I27" i="3"/>
  <c r="D3" i="2"/>
  <c r="A11" i="2"/>
  <c r="I11" i="2"/>
  <c r="I12" i="2"/>
  <c r="I18" i="2" s="1"/>
  <c r="I24" i="2" s="1"/>
  <c r="I13" i="2"/>
  <c r="I19" i="2" s="1"/>
  <c r="I14" i="2"/>
  <c r="I20" i="2" s="1"/>
  <c r="I15" i="2"/>
  <c r="A17" i="2"/>
  <c r="A23" i="2"/>
  <c r="O28" i="2"/>
  <c r="I26" i="2" l="1"/>
  <c r="I25" i="2"/>
  <c r="I21" i="2"/>
  <c r="I17" i="2"/>
  <c r="I23" i="2" l="1"/>
  <c r="I27" i="2"/>
</calcChain>
</file>

<file path=xl/sharedStrings.xml><?xml version="1.0" encoding="utf-8"?>
<sst xmlns="http://schemas.openxmlformats.org/spreadsheetml/2006/main" count="1628" uniqueCount="377">
  <si>
    <t>Note: Port arrival: 11/4-2024, S/W: 11/8-11/12-2024</t>
    <phoneticPr fontId="4" type="noConversion"/>
  </si>
  <si>
    <t>Load: 5.5%</t>
  </si>
  <si>
    <t>Orde type: POE LA</t>
  </si>
  <si>
    <t>Ship date: 10/13-2024</t>
    <phoneticPr fontId="4" type="noConversion"/>
  </si>
  <si>
    <t>Customer po: 11016515</t>
    <phoneticPr fontId="4" type="noConversion"/>
  </si>
  <si>
    <t>RS-240686</t>
    <phoneticPr fontId="4" type="noConversion"/>
  </si>
  <si>
    <t>022164461473</t>
  </si>
  <si>
    <t>ST20-3676</t>
  </si>
  <si>
    <t>C-KING: 108x102"/21x40"(4)/72x84"+16"</t>
  </si>
  <si>
    <t>022164461466</t>
  </si>
  <si>
    <t>ST20-3675</t>
  </si>
  <si>
    <t>KING: 108x102"/21x40"(4)/78x80"+16"</t>
  </si>
  <si>
    <t>022164461459</t>
  </si>
  <si>
    <t>ST20-3674</t>
  </si>
  <si>
    <t>QUEEN: 90x102"/21x30"(4)/60x80"+16"</t>
  </si>
  <si>
    <t>022164461442</t>
  </si>
  <si>
    <t>ST20-3673</t>
  </si>
  <si>
    <t>FULL: 81X96"/21x30"(4)/54X75"+13"</t>
  </si>
  <si>
    <t>022164461435</t>
  </si>
  <si>
    <t>ST20-3672</t>
  </si>
  <si>
    <t>MONUMENT</t>
  </si>
  <si>
    <t>TWIN: 66X96"/21x30"(2)/39X75"+13"</t>
  </si>
  <si>
    <t>100% polyester</t>
  </si>
  <si>
    <t>100% polyester sheets, VZB packaging, Z hem, 1" elastic</t>
  </si>
  <si>
    <t>6 piece set -- Serta Brand 80gsm Microfiber Sheets</t>
  </si>
  <si>
    <t>022164475296</t>
  </si>
  <si>
    <t>ST20-3891</t>
  </si>
  <si>
    <t>022164475289</t>
  </si>
  <si>
    <t>ST20-3890</t>
  </si>
  <si>
    <t>022164475272</t>
  </si>
  <si>
    <t>ST20-3889</t>
  </si>
  <si>
    <t>022164475265</t>
  </si>
  <si>
    <t>ST20-3888</t>
  </si>
  <si>
    <t>022164475258</t>
  </si>
  <si>
    <t>ST20-3887</t>
  </si>
  <si>
    <t>RUBY WINE</t>
  </si>
  <si>
    <t>022164461077</t>
  </si>
  <si>
    <t>ST20-3636</t>
  </si>
  <si>
    <t>022164461060</t>
  </si>
  <si>
    <t>ST20-3635</t>
  </si>
  <si>
    <t>022164461053</t>
  </si>
  <si>
    <t>ST20-3634</t>
  </si>
  <si>
    <t>022164461046</t>
  </si>
  <si>
    <t>ST20-3633</t>
  </si>
  <si>
    <t>022164461039</t>
  </si>
  <si>
    <t>ST20-3632</t>
  </si>
  <si>
    <t>JET BLACK</t>
  </si>
  <si>
    <t xml:space="preserve"> H (cm)</t>
  </si>
  <si>
    <t>W (cm)</t>
  </si>
  <si>
    <t>L (cm)</t>
  </si>
  <si>
    <t>weight</t>
  </si>
  <si>
    <t>Total Units per Carton</t>
  </si>
  <si>
    <t xml:space="preserve">Carton size </t>
  </si>
  <si>
    <t>Units
11016515</t>
  </si>
  <si>
    <t xml:space="preserve">Freight </t>
  </si>
  <si>
    <t>F.O.B Cost $</t>
  </si>
  <si>
    <t>UCCPM</t>
  </si>
  <si>
    <t>UPC</t>
    <phoneticPr fontId="4" type="noConversion"/>
  </si>
  <si>
    <t>ITEM</t>
    <phoneticPr fontId="4" type="noConversion"/>
  </si>
  <si>
    <t>Color</t>
  </si>
  <si>
    <t>Size / Spec.</t>
  </si>
  <si>
    <t xml:space="preserve">Fabrication </t>
  </si>
  <si>
    <t>Item Description</t>
  </si>
  <si>
    <t>Sample #</t>
  </si>
  <si>
    <t>WOD/SV3</t>
  </si>
  <si>
    <t>WOD/SV2</t>
  </si>
  <si>
    <t>WOD</t>
  </si>
  <si>
    <t>SV3</t>
  </si>
  <si>
    <t>SV2</t>
  </si>
  <si>
    <t>Pick Up At Port</t>
  </si>
  <si>
    <t>Customer DC</t>
  </si>
  <si>
    <t>Consolidator</t>
  </si>
  <si>
    <t>Small: &lt; $100K</t>
  </si>
  <si>
    <t>Small: &lt; $50K</t>
  </si>
  <si>
    <t>Small: &lt; $150K</t>
  </si>
  <si>
    <t>STAR-项目组</t>
  </si>
  <si>
    <t>No</t>
  </si>
  <si>
    <t>SWV</t>
  </si>
  <si>
    <t>AVN</t>
  </si>
  <si>
    <t>Planner</t>
  </si>
  <si>
    <t>PM</t>
  </si>
  <si>
    <t>Yes</t>
  </si>
  <si>
    <t>Domestic: Drop-Ship</t>
  </si>
  <si>
    <t>Domestic: Warehouse</t>
  </si>
  <si>
    <t>Domestic: Port</t>
  </si>
  <si>
    <t>Direct Import</t>
  </si>
  <si>
    <t>Medium: $100K - $200K</t>
  </si>
  <si>
    <t>Medium: $50K - $100K</t>
  </si>
  <si>
    <t>Medium: $150K - $300K</t>
  </si>
  <si>
    <t>China</t>
  </si>
  <si>
    <t>Woolrich</t>
  </si>
  <si>
    <t>Tao</t>
  </si>
  <si>
    <t>Sync Technology</t>
  </si>
  <si>
    <t>Swavelle</t>
  </si>
  <si>
    <t>Surf's Up</t>
  </si>
  <si>
    <t>Serta</t>
  </si>
  <si>
    <t>Skatelab</t>
  </si>
  <si>
    <t>Simmons</t>
  </si>
  <si>
    <t>Robert Allen</t>
  </si>
  <si>
    <t>Pucca</t>
  </si>
  <si>
    <t>Park Ave</t>
  </si>
  <si>
    <t>Olive Kids</t>
  </si>
  <si>
    <t>Natori Studio</t>
  </si>
  <si>
    <t>N Natori</t>
  </si>
  <si>
    <t>Josie Natori</t>
  </si>
  <si>
    <t>Natori</t>
  </si>
  <si>
    <t>Martha Stewart</t>
  </si>
  <si>
    <t>Metropolitan Home</t>
  </si>
  <si>
    <t>Marsha Stewart Everyday</t>
  </si>
  <si>
    <t>Kungfu Panda</t>
  </si>
  <si>
    <t>Joseph Sadony</t>
  </si>
  <si>
    <t>Harbor House</t>
  </si>
  <si>
    <t>Halo</t>
  </si>
  <si>
    <t>Fancy Nancy</t>
  </si>
  <si>
    <t>Echo</t>
  </si>
  <si>
    <t>Eddie Baurer</t>
  </si>
  <si>
    <t>C Wonder</t>
  </si>
  <si>
    <t>Casa Cristina</t>
  </si>
  <si>
    <t>Cedar Rige</t>
  </si>
  <si>
    <t>Cesar Millan</t>
  </si>
  <si>
    <t>Cosmo Living</t>
  </si>
  <si>
    <t>Convergence</t>
  </si>
  <si>
    <t>Candice Olson</t>
  </si>
  <si>
    <t>Croscill</t>
  </si>
  <si>
    <t>Beautyrest</t>
  </si>
  <si>
    <t>Bobby Jack</t>
  </si>
  <si>
    <t>Bombay</t>
  </si>
  <si>
    <t>Beautyrest Black</t>
  </si>
  <si>
    <t>Avatar</t>
  </si>
  <si>
    <t>Artology</t>
  </si>
  <si>
    <t>Art In Motion</t>
  </si>
  <si>
    <t>Rollout/Replenishment</t>
  </si>
  <si>
    <t>Non-Replenishment</t>
  </si>
  <si>
    <t>Big: $200K - $500K</t>
  </si>
  <si>
    <t>Big: $100K - $200K</t>
  </si>
  <si>
    <t>Big: $300K - $1M</t>
  </si>
  <si>
    <t>渠道部-项目二组</t>
  </si>
  <si>
    <t>渠道部-项目一组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</si>
  <si>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</si>
  <si>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</si>
  <si>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</si>
  <si>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</si>
  <si>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</si>
  <si>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</si>
  <si>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</si>
  <si>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</si>
  <si>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</si>
  <si>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</si>
  <si>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</si>
  <si>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</si>
  <si>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</si>
  <si>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</si>
  <si>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</si>
  <si>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</si>
  <si>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</si>
  <si>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</si>
  <si>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</si>
  <si>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</si>
  <si>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</si>
  <si>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</si>
  <si>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</si>
  <si>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</si>
  <si>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</si>
  <si>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</si>
  <si>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Pakistan Office</t>
  </si>
  <si>
    <t>One Central</t>
  </si>
  <si>
    <t>Malaysia Office</t>
  </si>
  <si>
    <t>International Sales Dept.</t>
  </si>
  <si>
    <t>Indonesia Office</t>
  </si>
  <si>
    <t>India Office</t>
  </si>
  <si>
    <t>India Agent</t>
  </si>
  <si>
    <t>Furniture--2</t>
  </si>
  <si>
    <t>Fabric--1</t>
  </si>
  <si>
    <t>Ecommerce Project Team</t>
  </si>
  <si>
    <t>Dongguan Office-Other</t>
  </si>
  <si>
    <t>Dongguan Office-Export</t>
  </si>
  <si>
    <t>BOX-2</t>
  </si>
  <si>
    <t>BOX-1</t>
  </si>
  <si>
    <t>Basic-5</t>
  </si>
  <si>
    <t>Basic-3</t>
  </si>
  <si>
    <t>Basic-2</t>
  </si>
  <si>
    <t>Basic-1</t>
  </si>
  <si>
    <t>Bang--4</t>
  </si>
  <si>
    <t>Bang--3</t>
  </si>
  <si>
    <t>Bang-2</t>
  </si>
  <si>
    <t>A.I.M.</t>
  </si>
  <si>
    <t>Super Big: ≥ $500K</t>
  </si>
  <si>
    <t>Super Big: ≥ $200K</t>
  </si>
  <si>
    <t>Super Big: ≥ $1M</t>
  </si>
  <si>
    <t>Program Name</t>
  </si>
  <si>
    <t>Brand</t>
  </si>
  <si>
    <t>Virgin Islands (British)</t>
  </si>
  <si>
    <t>Vietnam</t>
  </si>
  <si>
    <t>Venezuela</t>
  </si>
  <si>
    <t>USA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</si>
  <si>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</si>
  <si>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</si>
  <si>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</si>
  <si>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</si>
  <si>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</si>
  <si>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</si>
  <si>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</si>
  <si>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</si>
  <si>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</si>
  <si>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</si>
  <si>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</si>
  <si>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</si>
  <si>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</si>
  <si>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</si>
  <si>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</si>
  <si>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</si>
  <si>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Pakistan</t>
  </si>
  <si>
    <t>North-Korea</t>
  </si>
  <si>
    <t>New Zealand</t>
  </si>
  <si>
    <t>Netherlands</t>
  </si>
  <si>
    <t>Mexico</t>
  </si>
  <si>
    <t>Marshall Islands</t>
  </si>
  <si>
    <t>Malaysia</t>
  </si>
  <si>
    <t>Korea</t>
  </si>
  <si>
    <t>Japan</t>
  </si>
  <si>
    <t>Italy</t>
  </si>
  <si>
    <t>Indonesia</t>
  </si>
  <si>
    <t>India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</si>
  <si>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</si>
  <si>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</si>
  <si>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</si>
  <si>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</si>
  <si>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</si>
  <si>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</si>
  <si>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</si>
  <si>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</si>
  <si>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</si>
  <si>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</si>
  <si>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</si>
  <si>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</si>
  <si>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</si>
  <si>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</si>
  <si>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</si>
  <si>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</si>
  <si>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</si>
  <si>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</si>
  <si>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</si>
  <si>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</si>
  <si>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</si>
  <si>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SHET</t>
  </si>
  <si>
    <t>RUG</t>
  </si>
  <si>
    <t>PETB</t>
  </si>
  <si>
    <t>PET</t>
  </si>
  <si>
    <t>LGT</t>
  </si>
  <si>
    <t>FUR</t>
  </si>
  <si>
    <t>BLK</t>
  </si>
  <si>
    <t>BATH</t>
  </si>
  <si>
    <t>BASI</t>
  </si>
  <si>
    <t>ART</t>
  </si>
  <si>
    <t>APL</t>
  </si>
  <si>
    <t>ADUL</t>
  </si>
  <si>
    <t>Division</t>
  </si>
  <si>
    <t>ROSS</t>
  </si>
  <si>
    <t>Customer</t>
  </si>
  <si>
    <t xml:space="preserve">                                                                              JLA HOME Commitment Sheet</t>
  </si>
  <si>
    <t>Note: Port arrival: 11/9-2024, S/W: 11/13-11-18-2024</t>
    <phoneticPr fontId="4" type="noConversion"/>
  </si>
  <si>
    <t>Ship date:10/13-2024</t>
    <phoneticPr fontId="4" type="noConversion"/>
  </si>
  <si>
    <t>Customer po: 11016656</t>
    <phoneticPr fontId="4" type="noConversion"/>
  </si>
  <si>
    <t>RS-240685</t>
    <phoneticPr fontId="4" type="noConversion"/>
  </si>
  <si>
    <t>022164461671</t>
  </si>
  <si>
    <t>ST20-3696</t>
  </si>
  <si>
    <t>022164461664</t>
  </si>
  <si>
    <t>ST20-3695</t>
  </si>
  <si>
    <t>022164461657</t>
  </si>
  <si>
    <t>ST20-3694</t>
  </si>
  <si>
    <t>022164461640</t>
  </si>
  <si>
    <t>ST20-3693</t>
  </si>
  <si>
    <t>022164461633</t>
  </si>
  <si>
    <t>ST20-3692</t>
  </si>
  <si>
    <t>MAGNET</t>
  </si>
  <si>
    <t>022164461275</t>
  </si>
  <si>
    <t>ST20-3656</t>
  </si>
  <si>
    <t>022164461268</t>
  </si>
  <si>
    <t>ST20-3655</t>
  </si>
  <si>
    <t>022164461251</t>
  </si>
  <si>
    <t>ST20-3654</t>
  </si>
  <si>
    <t>022164461244</t>
  </si>
  <si>
    <t>ST20-3653</t>
  </si>
  <si>
    <t>022164461237</t>
  </si>
  <si>
    <t>ST20-3652</t>
  </si>
  <si>
    <t>VAPOR BLUE</t>
  </si>
  <si>
    <t>022164461824</t>
  </si>
  <si>
    <t>ST20-3711</t>
  </si>
  <si>
    <t>022164461817</t>
  </si>
  <si>
    <t>ST20-3710</t>
  </si>
  <si>
    <t>022164461800</t>
  </si>
  <si>
    <t>ST20-3709</t>
  </si>
  <si>
    <t>022164461794</t>
  </si>
  <si>
    <t>ST20-3708</t>
  </si>
  <si>
    <t>022164461787</t>
  </si>
  <si>
    <t>ST20-3707</t>
  </si>
  <si>
    <t>VINTAGE INDIGO</t>
  </si>
  <si>
    <t>Units
11016656</t>
  </si>
  <si>
    <t>Note: Port arrival: 10/31-2024, S/W: 11/4-11/7-2024</t>
    <phoneticPr fontId="4" type="noConversion"/>
  </si>
  <si>
    <t>Orde type: POE LA</t>
    <phoneticPr fontId="4" type="noConversion"/>
  </si>
  <si>
    <t>Ship date: 9/29-2024</t>
    <phoneticPr fontId="4" type="noConversion"/>
  </si>
  <si>
    <t>Customer po: 11016334</t>
    <phoneticPr fontId="4" type="noConversion"/>
  </si>
  <si>
    <t>RS-240684</t>
    <phoneticPr fontId="4" type="noConversion"/>
  </si>
  <si>
    <t>022164461428</t>
  </si>
  <si>
    <t>ST20-3671</t>
  </si>
  <si>
    <t>022164461411</t>
  </si>
  <si>
    <t>ST20-3670</t>
  </si>
  <si>
    <t>022164461404</t>
  </si>
  <si>
    <t>ST20-3669</t>
  </si>
  <si>
    <t>022164461398</t>
  </si>
  <si>
    <t>ST20-3668</t>
  </si>
  <si>
    <t>022164461381</t>
  </si>
  <si>
    <t>ST20-3667</t>
  </si>
  <si>
    <t>BRIGHT WHITE</t>
  </si>
  <si>
    <t>Units
11016334</t>
  </si>
  <si>
    <t>Note: Port arrival: 10/25-2024, S/W: 10/29-11/3-2024</t>
    <phoneticPr fontId="4" type="noConversion"/>
  </si>
  <si>
    <t>Customer po: 11016479</t>
    <phoneticPr fontId="4" type="noConversion"/>
  </si>
  <si>
    <t>RS-240682</t>
    <phoneticPr fontId="4" type="noConversion"/>
  </si>
  <si>
    <t>022164461626</t>
  </si>
  <si>
    <t>ST20-3691</t>
  </si>
  <si>
    <t>022164461619</t>
  </si>
  <si>
    <t>ST20-3690</t>
  </si>
  <si>
    <t>022164461602</t>
  </si>
  <si>
    <t>ST20-3689</t>
  </si>
  <si>
    <t>022164461596</t>
  </si>
  <si>
    <t>ST20-3688</t>
  </si>
  <si>
    <t>022164461589</t>
  </si>
  <si>
    <t>ST20-3687</t>
  </si>
  <si>
    <t>MICROCHIP</t>
  </si>
  <si>
    <t>022164462074</t>
  </si>
  <si>
    <t>ST20-3736</t>
  </si>
  <si>
    <t>022164462067</t>
  </si>
  <si>
    <t>ST20-3735</t>
  </si>
  <si>
    <t>022164462050</t>
  </si>
  <si>
    <t>ST20-3734</t>
  </si>
  <si>
    <t>022164462043</t>
  </si>
  <si>
    <t>ST20-3733</t>
  </si>
  <si>
    <t>022164462036</t>
  </si>
  <si>
    <t>ST20-3732</t>
  </si>
  <si>
    <t>PAGEANT BLUE</t>
  </si>
  <si>
    <t>022164461978</t>
  </si>
  <si>
    <t>ST20-3726</t>
  </si>
  <si>
    <t>022164461961</t>
  </si>
  <si>
    <t>ST20-3725</t>
  </si>
  <si>
    <t>022164461954</t>
  </si>
  <si>
    <t>ST20-3724</t>
  </si>
  <si>
    <t>022164461947</t>
  </si>
  <si>
    <t>ST20-3723</t>
  </si>
  <si>
    <t>022164461930</t>
  </si>
  <si>
    <t>ST20-3722</t>
  </si>
  <si>
    <t>ATMOSPHERE</t>
  </si>
  <si>
    <t>Units
11016479</t>
  </si>
  <si>
    <t>Customer po: 11016185</t>
    <phoneticPr fontId="4" type="noConversion"/>
  </si>
  <si>
    <t>RS-240683</t>
    <phoneticPr fontId="4" type="noConversion"/>
  </si>
  <si>
    <t>022164461374</t>
  </si>
  <si>
    <t>ST20-3666</t>
  </si>
  <si>
    <t>022164461367</t>
  </si>
  <si>
    <t>ST20-3665</t>
  </si>
  <si>
    <t>022164461350</t>
  </si>
  <si>
    <t>ST20-3664</t>
  </si>
  <si>
    <t>022164461343</t>
  </si>
  <si>
    <t>ST20-3663</t>
  </si>
  <si>
    <t>022164461336</t>
  </si>
  <si>
    <t>ST20-3662</t>
  </si>
  <si>
    <t>STONEWASH</t>
  </si>
  <si>
    <t>022164461770</t>
  </si>
  <si>
    <t>ST20-3706</t>
  </si>
  <si>
    <t>022164461763</t>
  </si>
  <si>
    <t>ST20-3705</t>
  </si>
  <si>
    <t>022164461756</t>
  </si>
  <si>
    <t>ST20-3704</t>
  </si>
  <si>
    <t>022164461749</t>
  </si>
  <si>
    <t>ST20-3703</t>
  </si>
  <si>
    <t>022164461732</t>
  </si>
  <si>
    <t>ST20-3702</t>
  </si>
  <si>
    <t>CHARCOAL GRAY</t>
  </si>
  <si>
    <t>Units
11016185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</si>
</sst>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76" formatCode="_(&quot;$&quot;* #,##0.00_);_(&quot;$&quot;* \(#,##0.00\);_(&quot;$&quot;* &quot;-&quot;??_);_(@_)"/>
    <numFmt numFmtId="177" formatCode="&quot;$&quot;#,##0.00"/>
    <numFmt numFmtId="178" formatCode="&quot;$&quot;#,##0"/>
  </numFmts>
  <fonts count="14" x14ac:knownFonts="1">
    <font>
      <sz val="11"/>
      <color theme="1"/>
      <name val="等线"/>
      <family val="2"/>
      <scheme val="minor"/>
    </font>
    <font>
      <sz val="10"/>
      <name val="Arial"/>
      <family val="2"/>
    </font>
    <font>
      <sz val="9"/>
      <name val="等线"/>
      <family val="3"/>
      <charset val="134"/>
      <scheme val="minor"/>
    </font>
    <font>
      <sz val="10"/>
      <color indexed="12"/>
      <name val="Arial"/>
      <family val="2"/>
    </font>
    <font>
      <sz val="8"/>
      <name val="Arial"/>
      <family val="2"/>
    </font>
    <font>
      <sz val="10"/>
      <color rgb="FFFF0000"/>
      <name val="Arial"/>
      <family val="2"/>
    </font>
    <font>
      <sz val="12"/>
      <name val="宋体"/>
      <family val="3"/>
      <charset val="134"/>
    </font>
    <font>
      <b/>
      <sz val="10"/>
      <color rgb="FFFF0000"/>
      <name val="Arial"/>
      <family val="2"/>
    </font>
    <font>
      <b/>
      <sz val="10"/>
      <color indexed="12"/>
      <name val="Arial"/>
      <family val="2"/>
    </font>
    <font>
      <b/>
      <sz val="10"/>
      <name val="Arial"/>
      <family val="2"/>
    </font>
    <font>
      <sz val="11"/>
      <name val="Arial"/>
      <family val="2"/>
    </font>
    <font>
      <b/>
      <sz val="11"/>
      <name val="Arial"/>
      <family val="2"/>
    </font>
    <font>
      <sz val="10"/>
      <name val="Calibri"/>
      <family val="2"/>
    </font>
    <font>
      <b/>
      <sz val="16"/>
      <name val="Arial"/>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2">
    <xf numFmtId="0" fontId="0" fillId="0" borderId="0"/>
    <xf numFmtId="0" fontId="1" fillId="0" borderId="0"/>
    <xf numFmtId="17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6" fontId="1" fillId="0" borderId="0" applyFont="0" applyFill="0" applyBorder="0" applyAlignment="0" applyProtection="0"/>
    <xf numFmtId="44" fontId="6"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75">
    <xf numFmtId="0" fontId="0" fillId="0" borderId="0" xfId="0"/>
    <xf numFmtId="0" fontId="1" fillId="0" borderId="0" xfId="1"/>
    <xf numFmtId="0" fontId="3" fillId="0" borderId="0" xfId="1" applyFont="1"/>
    <xf numFmtId="0" fontId="1" fillId="0" borderId="0" xfId="1" applyAlignment="1">
      <alignment wrapText="1"/>
    </xf>
    <xf numFmtId="0" fontId="1" fillId="2" borderId="0" xfId="1" applyFill="1"/>
    <xf numFmtId="1" fontId="3" fillId="0" borderId="0" xfId="1" applyNumberFormat="1" applyFont="1"/>
    <xf numFmtId="0" fontId="1" fillId="0" borderId="0" xfId="4" applyAlignment="1">
      <alignment wrapText="1"/>
    </xf>
    <xf numFmtId="1" fontId="3" fillId="0" borderId="1" xfId="5" applyNumberFormat="1" applyFont="1" applyBorder="1" applyAlignment="1">
      <alignment horizontal="center"/>
    </xf>
    <xf numFmtId="0" fontId="1" fillId="3" borderId="1" xfId="5" applyFill="1" applyBorder="1" applyAlignment="1">
      <alignment wrapText="1"/>
    </xf>
    <xf numFmtId="1" fontId="1" fillId="3" borderId="1" xfId="5" applyNumberFormat="1" applyFill="1" applyBorder="1" applyAlignment="1">
      <alignment wrapText="1"/>
    </xf>
    <xf numFmtId="0" fontId="1" fillId="0" borderId="1" xfId="5" applyBorder="1" applyAlignment="1">
      <alignment wrapText="1"/>
    </xf>
    <xf numFmtId="177" fontId="3" fillId="0" borderId="1" xfId="7" applyNumberFormat="1" applyFont="1" applyFill="1" applyBorder="1" applyAlignment="1">
      <alignment horizontal="center" wrapText="1"/>
    </xf>
    <xf numFmtId="49" fontId="1" fillId="4" borderId="1" xfId="8" applyNumberFormat="1" applyFill="1" applyBorder="1"/>
    <xf numFmtId="0" fontId="1" fillId="5" borderId="1" xfId="8" applyFill="1" applyBorder="1"/>
    <xf numFmtId="0" fontId="1" fillId="0" borderId="0" xfId="5" applyAlignment="1">
      <alignment wrapText="1"/>
    </xf>
    <xf numFmtId="177" fontId="5" fillId="2" borderId="1" xfId="5" applyNumberFormat="1" applyFont="1" applyFill="1" applyBorder="1"/>
    <xf numFmtId="0" fontId="5" fillId="2" borderId="1" xfId="5" applyFont="1" applyFill="1" applyBorder="1" applyAlignment="1">
      <alignment wrapText="1"/>
    </xf>
    <xf numFmtId="2" fontId="5" fillId="2" borderId="1" xfId="5" applyNumberFormat="1" applyFont="1" applyFill="1" applyBorder="1" applyAlignment="1">
      <alignment horizontal="center" wrapText="1"/>
    </xf>
    <xf numFmtId="0" fontId="5" fillId="2" borderId="1" xfId="5" applyFont="1" applyFill="1" applyBorder="1" applyAlignment="1">
      <alignment vertical="center" wrapText="1"/>
    </xf>
    <xf numFmtId="0" fontId="1" fillId="0" borderId="0" xfId="1" applyAlignment="1">
      <alignment vertical="center" wrapText="1"/>
    </xf>
    <xf numFmtId="0" fontId="9" fillId="0" borderId="1" xfId="1" applyFont="1" applyBorder="1" applyAlignment="1">
      <alignment horizontal="left" vertical="center" wrapText="1"/>
    </xf>
    <xf numFmtId="0" fontId="1" fillId="0" borderId="0" xfId="1" applyAlignment="1">
      <alignment vertical="center"/>
    </xf>
    <xf numFmtId="0" fontId="1" fillId="0" borderId="0" xfId="10" applyAlignment="1" applyProtection="1">
      <alignment horizontal="left"/>
      <protection locked="0"/>
    </xf>
    <xf numFmtId="0" fontId="1" fillId="0" borderId="0" xfId="10" applyAlignment="1">
      <alignment horizontal="left"/>
    </xf>
    <xf numFmtId="0" fontId="1" fillId="0" borderId="0" xfId="10" applyAlignment="1" applyProtection="1">
      <alignment horizontal="center"/>
      <protection locked="0"/>
    </xf>
    <xf numFmtId="177" fontId="1" fillId="0" borderId="0" xfId="10" applyNumberFormat="1" applyAlignment="1" applyProtection="1">
      <alignment horizontal="left"/>
      <protection locked="0"/>
    </xf>
    <xf numFmtId="0" fontId="11"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14" fontId="10" fillId="0" borderId="10" xfId="10" applyNumberFormat="1" applyFont="1" applyBorder="1" applyAlignment="1" applyProtection="1">
      <alignment horizontal="left"/>
      <protection locked="0"/>
    </xf>
    <xf numFmtId="0" fontId="11" fillId="0" borderId="11" xfId="10" applyFont="1" applyBorder="1" applyAlignment="1" applyProtection="1">
      <alignment horizontal="left"/>
      <protection locked="0"/>
    </xf>
    <xf numFmtId="177" fontId="1" fillId="0" borderId="0" xfId="10" applyNumberFormat="1" applyAlignment="1">
      <alignment horizontal="left"/>
    </xf>
    <xf numFmtId="0" fontId="1" fillId="0" borderId="0" xfId="10"/>
    <xf numFmtId="14" fontId="1" fillId="0" borderId="0" xfId="10" applyNumberFormat="1"/>
    <xf numFmtId="0" fontId="11" fillId="0" borderId="1" xfId="10" applyFont="1" applyBorder="1" applyAlignment="1" applyProtection="1">
      <alignment horizontal="left"/>
      <protection locked="0"/>
    </xf>
    <xf numFmtId="0" fontId="10" fillId="0" borderId="1" xfId="10" applyFont="1" applyBorder="1" applyAlignment="1" applyProtection="1">
      <alignment horizontal="left"/>
      <protection locked="0"/>
    </xf>
    <xf numFmtId="178" fontId="10" fillId="0" borderId="1" xfId="10" applyNumberFormat="1" applyFont="1" applyBorder="1" applyAlignment="1" applyProtection="1">
      <alignment horizontal="left"/>
      <protection locked="0"/>
    </xf>
    <xf numFmtId="0" fontId="11" fillId="0" borderId="13" xfId="10" applyFont="1" applyBorder="1" applyAlignment="1" applyProtection="1">
      <alignment horizontal="left"/>
      <protection locked="0"/>
    </xf>
    <xf numFmtId="0" fontId="10" fillId="0" borderId="0" xfId="11" applyFont="1"/>
    <xf numFmtId="0" fontId="12" fillId="0" borderId="0" xfId="8" applyFont="1"/>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0" fontId="11" fillId="0" borderId="16" xfId="10" applyFont="1" applyBorder="1" applyAlignment="1" applyProtection="1">
      <alignment horizontal="left"/>
      <protection locked="0"/>
    </xf>
    <xf numFmtId="177" fontId="9" fillId="0" borderId="0" xfId="10" applyNumberFormat="1" applyFont="1" applyAlignment="1" applyProtection="1">
      <alignment horizontal="left"/>
      <protection locked="0"/>
    </xf>
    <xf numFmtId="0" fontId="13" fillId="0" borderId="0" xfId="10" applyFont="1" applyProtection="1">
      <protection locked="0"/>
    </xf>
    <xf numFmtId="0" fontId="11" fillId="0" borderId="15" xfId="10" applyFont="1" applyBorder="1" applyAlignment="1" applyProtection="1">
      <alignment horizontal="left"/>
      <protection locked="0"/>
    </xf>
    <xf numFmtId="0" fontId="10" fillId="0" borderId="15" xfId="10" applyFont="1" applyBorder="1" applyAlignment="1" applyProtection="1">
      <alignment horizontal="left"/>
      <protection locked="0"/>
    </xf>
    <xf numFmtId="177" fontId="10" fillId="0" borderId="15" xfId="10" applyNumberFormat="1" applyFont="1" applyBorder="1" applyAlignment="1" applyProtection="1">
      <alignment horizontal="left"/>
      <protection locked="0"/>
    </xf>
    <xf numFmtId="177" fontId="10" fillId="0" borderId="14" xfId="10" applyNumberFormat="1" applyFont="1" applyBorder="1" applyAlignment="1" applyProtection="1">
      <alignment horizontal="left"/>
      <protection locked="0"/>
    </xf>
    <xf numFmtId="0" fontId="11" fillId="0" borderId="1" xfId="10" applyFont="1" applyBorder="1" applyAlignment="1" applyProtection="1">
      <alignment horizontal="left"/>
      <protection locked="0"/>
    </xf>
    <xf numFmtId="0" fontId="10" fillId="0" borderId="1" xfId="10" applyFont="1" applyBorder="1" applyAlignment="1" applyProtection="1">
      <alignment horizontal="left"/>
      <protection locked="0"/>
    </xf>
    <xf numFmtId="177" fontId="10" fillId="0" borderId="1" xfId="10" applyNumberFormat="1" applyFont="1" applyBorder="1" applyAlignment="1" applyProtection="1">
      <alignment horizontal="left"/>
      <protection locked="0"/>
    </xf>
    <xf numFmtId="177" fontId="10" fillId="0" borderId="12" xfId="10" applyNumberFormat="1" applyFont="1" applyBorder="1" applyAlignment="1" applyProtection="1">
      <alignment horizontal="left"/>
      <protection locked="0"/>
    </xf>
    <xf numFmtId="0" fontId="7" fillId="2" borderId="7" xfId="1" applyFont="1" applyFill="1" applyBorder="1" applyAlignment="1">
      <alignment horizontal="left"/>
    </xf>
    <xf numFmtId="0" fontId="7" fillId="2" borderId="6" xfId="1" applyFont="1" applyFill="1" applyBorder="1" applyAlignment="1">
      <alignment horizontal="left"/>
    </xf>
    <xf numFmtId="0" fontId="7" fillId="2" borderId="5" xfId="1" applyFont="1" applyFill="1" applyBorder="1" applyAlignment="1">
      <alignment horizontal="left"/>
    </xf>
    <xf numFmtId="0" fontId="1" fillId="0" borderId="1" xfId="9" applyBorder="1" applyAlignment="1">
      <alignment horizontal="center" vertical="center" wrapText="1"/>
    </xf>
    <xf numFmtId="0" fontId="1" fillId="0" borderId="1" xfId="1" applyBorder="1" applyAlignment="1">
      <alignment horizontal="center" vertical="center" wrapText="1"/>
    </xf>
    <xf numFmtId="0" fontId="9" fillId="0" borderId="1" xfId="1" applyFont="1" applyBorder="1" applyAlignment="1">
      <alignment horizontal="center" vertical="center" wrapText="1"/>
    </xf>
    <xf numFmtId="0" fontId="1" fillId="3" borderId="4" xfId="5" applyFill="1" applyBorder="1" applyAlignment="1">
      <alignment horizontal="center" vertical="center" wrapText="1"/>
    </xf>
    <xf numFmtId="0" fontId="1" fillId="3" borderId="3" xfId="5" applyFill="1" applyBorder="1" applyAlignment="1">
      <alignment horizontal="center" vertical="center" wrapText="1"/>
    </xf>
    <xf numFmtId="0" fontId="1" fillId="3" borderId="2" xfId="5" applyFill="1" applyBorder="1" applyAlignment="1">
      <alignment horizontal="center" vertical="center" wrapText="1"/>
    </xf>
    <xf numFmtId="0" fontId="10" fillId="0" borderId="12" xfId="10" applyFont="1" applyBorder="1" applyAlignment="1" applyProtection="1">
      <alignment horizontal="left"/>
      <protection locked="0"/>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9" fillId="0" borderId="10" xfId="10" applyFont="1" applyBorder="1" applyAlignment="1" applyProtection="1">
      <alignment horizontal="left"/>
      <protection locked="0"/>
    </xf>
    <xf numFmtId="0" fontId="10" fillId="0" borderId="10" xfId="10" applyFont="1" applyBorder="1" applyAlignment="1" applyProtection="1">
      <alignment horizontal="left"/>
      <protection locked="0"/>
    </xf>
    <xf numFmtId="0" fontId="11" fillId="0" borderId="10" xfId="10" applyFont="1" applyBorder="1" applyAlignment="1" applyProtection="1">
      <alignment horizontal="left"/>
      <protection locked="0"/>
    </xf>
    <xf numFmtId="177" fontId="10" fillId="0" borderId="10" xfId="10" applyNumberFormat="1" applyFont="1" applyBorder="1" applyAlignment="1" applyProtection="1">
      <alignment horizontal="left"/>
      <protection locked="0"/>
    </xf>
    <xf numFmtId="177" fontId="10" fillId="0" borderId="9" xfId="10" applyNumberFormat="1" applyFont="1" applyBorder="1" applyAlignment="1" applyProtection="1">
      <alignment horizontal="left"/>
      <protection locked="0"/>
    </xf>
    <xf numFmtId="0" fontId="9" fillId="0" borderId="8"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cellXfs>
  <cellStyles count="12">
    <cellStyle name="Currency 2" xfId="7" xr:uid="{BF574E36-A34B-4F1D-8732-DD6F64FC8EB2}"/>
    <cellStyle name="Currency_JCP soft spun and fleece 092310" xfId="6" xr:uid="{946BC4F8-DA48-480A-8150-3D6D8CE118BE}"/>
    <cellStyle name="Normal_2010 NY-showroom sheet set for JCP 0330" xfId="5" xr:uid="{FA5B5EDC-6E91-40D1-B4DD-0B9FF5B25A42}"/>
    <cellStyle name="Normal_jcp duet sheet and reversible sheet 09-27-2010" xfId="11" xr:uid="{9EAF233B-188D-45D2-81DD-8DB6A46E366D}"/>
    <cellStyle name="Normal_March 2011 Macys market quote" xfId="1" xr:uid="{C604CC09-E4F9-40E9-BA86-5802AE09A992}"/>
    <cellStyle name="Normal_Quote sheet of  E-Commerce   sheet updated 11-30-2010" xfId="4" xr:uid="{2C37F6FD-D270-4BC1-AEF9-8C9B5C577497}"/>
    <cellStyle name="Normal_Sheet1" xfId="9" xr:uid="{27037125-3634-4EBA-84E1-D2B4A14FB91F}"/>
    <cellStyle name="百分比 2" xfId="3" xr:uid="{32FD4B02-4638-4689-841C-B48534721F23}"/>
    <cellStyle name="常规" xfId="0" builtinId="0"/>
    <cellStyle name="常规 2" xfId="8" xr:uid="{72CE8E2D-C730-4B0D-B135-3CDE2C8436E7}"/>
    <cellStyle name="货币 2" xfId="2" xr:uid="{A5E736F3-E449-4AAA-AA78-C592F2B53187}"/>
    <cellStyle name="样式 1 2" xfId="10" xr:uid="{231125E7-D68D-499C-B5B8-83E7D77A03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515%20Nov.xlsx" TargetMode="External"/><Relationship Id="rId1" Type="http://schemas.openxmlformats.org/officeDocument/2006/relationships/externalLinkPath" Target="ROSS%20Serta%20brand%2080gsm%20Microfiber%20Sheets%20Quote%2006-24-2024%20Commitment%20PO11016515%20Nov.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656%20Nov.xlsx" TargetMode="External"/><Relationship Id="rId1" Type="http://schemas.openxmlformats.org/officeDocument/2006/relationships/externalLinkPath" Target="ROSS%20Serta%20brand%2080gsm%20Microfiber%20Sheets%20Quote%2006-24-2024%20Commitment%20PO11016656%20Nov.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334%20Nov.xlsx" TargetMode="External"/><Relationship Id="rId1" Type="http://schemas.openxmlformats.org/officeDocument/2006/relationships/externalLinkPath" Target="ROSS%20Serta%20brand%2080gsm%20Microfiber%20Sheets%20Quote%2006-24-2024%20Commitment%20PO11016334%20Nov.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479%20Nov.xlsx" TargetMode="External"/><Relationship Id="rId1" Type="http://schemas.openxmlformats.org/officeDocument/2006/relationships/externalLinkPath" Target="ROSS%20Serta%20brand%2080gsm%20Microfiber%20Sheets%20Quote%2006-24-2024%20Commitment%20PO11016479%20Nov.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230085\Desktop\&#26032;&#24314;&#25991;&#20214;&#22841;\ROSS%20Serta%20brand%2080gsm%20Microfiber%20Sheets%20Quote%2006-24-2024%20Commitment%20PO11016185%20Nov.xlsx" TargetMode="External"/><Relationship Id="rId1" Type="http://schemas.openxmlformats.org/officeDocument/2006/relationships/externalLinkPath" Target="ROSS%20Serta%20brand%2080gsm%20Microfiber%20Sheets%20Quote%2006-24-2024%20Commitment%20PO11016185%20No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ta 05-22 Final"/>
      <sheetName val="Serta 05-13"/>
    </sheetNames>
    <sheetDataSet>
      <sheetData sheetId="0">
        <row r="7">
          <cell r="G7">
            <v>3.91</v>
          </cell>
        </row>
        <row r="8">
          <cell r="G8">
            <v>4.79</v>
          </cell>
        </row>
        <row r="9">
          <cell r="G9">
            <v>5.32</v>
          </cell>
        </row>
        <row r="10">
          <cell r="G10">
            <v>6.15</v>
          </cell>
        </row>
        <row r="11">
          <cell r="G11">
            <v>6.25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63A2-A231-42D4-A4DC-1DD1FF8F495E}">
  <sheetPr>
    <tabColor rgb="FFFFC000"/>
  </sheetPr>
  <dimension ref="A1:HB35"/>
  <sheetViews>
    <sheetView tabSelected="1" zoomScale="80" zoomScaleNormal="80" workbookViewId="0">
      <selection activeCell="D17" sqref="D17"/>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2" customFormat="1" ht="31.6" customHeight="1" thickBot="1" x14ac:dyDescent="0.4">
      <c r="A1" s="43" t="s">
        <v>259</v>
      </c>
      <c r="B1" s="43"/>
      <c r="C1" s="43"/>
      <c r="D1" s="43"/>
      <c r="E1" s="43"/>
      <c r="F1" s="43"/>
      <c r="G1" s="43"/>
      <c r="H1" s="43"/>
      <c r="I1" s="43"/>
      <c r="J1" s="43"/>
      <c r="K1" s="43"/>
      <c r="L1" s="43"/>
      <c r="M1" s="42"/>
      <c r="R1" s="25"/>
      <c r="U1" s="24"/>
      <c r="V1" s="24"/>
      <c r="W1" s="24"/>
      <c r="FK1" s="23"/>
      <c r="HB1" s="25"/>
    </row>
    <row r="2" spans="1:210" s="22" customFormat="1" ht="22.6" customHeight="1" x14ac:dyDescent="0.25">
      <c r="A2" s="41" t="s">
        <v>258</v>
      </c>
      <c r="B2" s="40" t="s">
        <v>257</v>
      </c>
      <c r="C2" s="39" t="s">
        <v>256</v>
      </c>
      <c r="D2" s="40" t="s">
        <v>244</v>
      </c>
      <c r="E2" s="44"/>
      <c r="F2" s="44"/>
      <c r="G2" s="44"/>
      <c r="H2" s="44"/>
      <c r="I2" s="45"/>
      <c r="J2" s="45"/>
      <c r="K2" s="44"/>
      <c r="L2" s="44"/>
      <c r="M2" s="46"/>
      <c r="N2" s="47"/>
      <c r="R2" s="25"/>
      <c r="U2" s="24"/>
      <c r="V2" s="24"/>
      <c r="W2" s="24"/>
      <c r="CU2" s="38" t="s">
        <v>255</v>
      </c>
      <c r="CV2" s="38" t="s">
        <v>254</v>
      </c>
      <c r="CW2" s="38" t="s">
        <v>253</v>
      </c>
      <c r="CX2" s="38" t="s">
        <v>252</v>
      </c>
      <c r="CY2" s="38" t="s">
        <v>251</v>
      </c>
      <c r="CZ2" s="38" t="s">
        <v>250</v>
      </c>
      <c r="DA2" s="38" t="s">
        <v>249</v>
      </c>
      <c r="DB2" s="38" t="s">
        <v>248</v>
      </c>
      <c r="DC2" s="38" t="s">
        <v>247</v>
      </c>
      <c r="DD2" s="38" t="s">
        <v>246</v>
      </c>
      <c r="DE2" s="38" t="s">
        <v>245</v>
      </c>
      <c r="DF2" s="38" t="s">
        <v>244</v>
      </c>
      <c r="DG2" s="38" t="s">
        <v>243</v>
      </c>
      <c r="DH2" s="38" t="s">
        <v>242</v>
      </c>
      <c r="DI2" s="38" t="s">
        <v>241</v>
      </c>
      <c r="DJ2" s="23" t="s">
        <v>240</v>
      </c>
      <c r="DK2" s="23" t="s">
        <v>239</v>
      </c>
      <c r="DL2" s="23" t="s">
        <v>238</v>
      </c>
      <c r="DM2" s="23" t="s">
        <v>237</v>
      </c>
      <c r="DN2" s="23" t="s">
        <v>236</v>
      </c>
      <c r="DO2" s="23" t="s">
        <v>235</v>
      </c>
      <c r="DP2" s="23" t="s">
        <v>234</v>
      </c>
      <c r="DQ2" s="23" t="s">
        <v>233</v>
      </c>
      <c r="DR2" s="23" t="s">
        <v>232</v>
      </c>
      <c r="DS2" s="23" t="s">
        <v>231</v>
      </c>
      <c r="DT2" s="23" t="s">
        <v>230</v>
      </c>
      <c r="DU2" s="23" t="s">
        <v>89</v>
      </c>
      <c r="DV2" s="23" t="s">
        <v>229</v>
      </c>
      <c r="DW2" s="23" t="s">
        <v>228</v>
      </c>
      <c r="DX2" s="23" t="s">
        <v>227</v>
      </c>
      <c r="DY2" s="23" t="s">
        <v>226</v>
      </c>
      <c r="DZ2" s="23" t="s">
        <v>225</v>
      </c>
      <c r="EA2" s="23" t="s">
        <v>224</v>
      </c>
      <c r="EB2" s="23" t="s">
        <v>223</v>
      </c>
      <c r="EC2" s="23" t="s">
        <v>222</v>
      </c>
      <c r="ED2" s="23" t="s">
        <v>221</v>
      </c>
      <c r="EE2" s="23" t="s">
        <v>220</v>
      </c>
      <c r="EF2" s="23" t="s">
        <v>219</v>
      </c>
      <c r="EG2" s="23" t="s">
        <v>218</v>
      </c>
      <c r="EH2" s="23" t="s">
        <v>217</v>
      </c>
      <c r="EI2" s="23" t="s">
        <v>216</v>
      </c>
      <c r="EJ2" s="23" t="s">
        <v>215</v>
      </c>
      <c r="EK2" s="23" t="s">
        <v>214</v>
      </c>
      <c r="EL2" s="23" t="s">
        <v>213</v>
      </c>
      <c r="EM2" s="23" t="s">
        <v>212</v>
      </c>
      <c r="EN2" s="23" t="s">
        <v>211</v>
      </c>
      <c r="EO2" s="23" t="s">
        <v>210</v>
      </c>
      <c r="EP2" s="23" t="s">
        <v>209</v>
      </c>
      <c r="EQ2" s="23" t="s">
        <v>208</v>
      </c>
      <c r="ER2" s="23" t="s">
        <v>207</v>
      </c>
      <c r="ES2" s="23" t="s">
        <v>161</v>
      </c>
      <c r="ET2" s="23" t="s">
        <v>206</v>
      </c>
      <c r="EU2" s="23" t="s">
        <v>205</v>
      </c>
      <c r="EV2" s="23" t="s">
        <v>204</v>
      </c>
      <c r="EW2" s="23" t="s">
        <v>203</v>
      </c>
      <c r="EX2" s="23" t="s">
        <v>202</v>
      </c>
      <c r="EY2" s="23" t="s">
        <v>201</v>
      </c>
      <c r="EZ2" s="23" t="s">
        <v>148</v>
      </c>
      <c r="FA2" s="23" t="s">
        <v>200</v>
      </c>
      <c r="FB2" s="23" t="s">
        <v>199</v>
      </c>
      <c r="FC2" s="23" t="s">
        <v>198</v>
      </c>
      <c r="FD2" s="23" t="s">
        <v>197</v>
      </c>
      <c r="FE2" s="23" t="s">
        <v>196</v>
      </c>
      <c r="FF2" s="23" t="s">
        <v>195</v>
      </c>
      <c r="FG2" s="23" t="s">
        <v>194</v>
      </c>
      <c r="FH2" s="23" t="s">
        <v>193</v>
      </c>
      <c r="FI2" s="23" t="s">
        <v>192</v>
      </c>
      <c r="FJ2" s="23" t="s">
        <v>191</v>
      </c>
    </row>
    <row r="3" spans="1:210" s="22" customFormat="1" ht="22.6" customHeight="1" x14ac:dyDescent="0.25">
      <c r="A3" s="36"/>
      <c r="B3" s="34"/>
      <c r="C3" s="33"/>
      <c r="D3" s="37"/>
      <c r="E3" s="48"/>
      <c r="F3" s="48"/>
      <c r="G3" s="48"/>
      <c r="H3" s="48"/>
      <c r="I3" s="49"/>
      <c r="J3" s="49"/>
      <c r="K3" s="48"/>
      <c r="L3" s="48"/>
      <c r="M3" s="50"/>
      <c r="N3" s="51"/>
      <c r="R3" s="25"/>
      <c r="U3" s="24"/>
      <c r="V3" s="24"/>
      <c r="W3" s="24"/>
      <c r="CU3" s="22" t="s">
        <v>188</v>
      </c>
      <c r="CV3" s="22" t="s">
        <v>187</v>
      </c>
      <c r="CW3" s="22" t="s">
        <v>186</v>
      </c>
      <c r="CX3" s="22" t="s">
        <v>186</v>
      </c>
      <c r="CY3" s="22" t="s">
        <v>187</v>
      </c>
      <c r="CZ3" s="22" t="s">
        <v>186</v>
      </c>
      <c r="DA3" s="22" t="s">
        <v>188</v>
      </c>
      <c r="DB3" s="22" t="s">
        <v>187</v>
      </c>
      <c r="DC3" s="22" t="s">
        <v>187</v>
      </c>
      <c r="DD3" s="22" t="s">
        <v>186</v>
      </c>
      <c r="DE3" s="22" t="s">
        <v>187</v>
      </c>
      <c r="DF3" s="22" t="s">
        <v>186</v>
      </c>
      <c r="DG3" s="22" t="s">
        <v>187</v>
      </c>
      <c r="DH3" s="22" t="s">
        <v>187</v>
      </c>
      <c r="DI3" s="22" t="s">
        <v>186</v>
      </c>
      <c r="DJ3" s="23" t="s">
        <v>185</v>
      </c>
      <c r="DK3" s="23" t="s">
        <v>184</v>
      </c>
      <c r="DL3" s="23" t="s">
        <v>183</v>
      </c>
      <c r="DM3" s="23" t="s">
        <v>182</v>
      </c>
      <c r="DN3" s="23" t="s">
        <v>181</v>
      </c>
      <c r="DO3" s="23" t="s">
        <v>180</v>
      </c>
      <c r="DP3" s="23" t="s">
        <v>179</v>
      </c>
      <c r="DQ3" s="23" t="s">
        <v>178</v>
      </c>
      <c r="DR3" s="23" t="s">
        <v>177</v>
      </c>
      <c r="DS3" s="23" t="s">
        <v>176</v>
      </c>
      <c r="DT3" s="23" t="s">
        <v>175</v>
      </c>
      <c r="DU3" s="23" t="s">
        <v>174</v>
      </c>
      <c r="DV3" s="23" t="s">
        <v>173</v>
      </c>
      <c r="DW3" s="23" t="s">
        <v>172</v>
      </c>
      <c r="DX3" s="23" t="s">
        <v>171</v>
      </c>
      <c r="DY3" s="23" t="s">
        <v>170</v>
      </c>
      <c r="DZ3" s="23" t="s">
        <v>169</v>
      </c>
      <c r="EA3" s="23" t="s">
        <v>168</v>
      </c>
      <c r="EB3" s="23" t="s">
        <v>167</v>
      </c>
      <c r="EC3" s="23" t="s">
        <v>166</v>
      </c>
      <c r="ED3" s="23" t="s">
        <v>165</v>
      </c>
      <c r="EE3" s="23" t="s">
        <v>164</v>
      </c>
      <c r="EF3" s="23" t="s">
        <v>163</v>
      </c>
      <c r="EG3" s="23" t="s">
        <v>162</v>
      </c>
      <c r="EH3" s="23" t="s">
        <v>161</v>
      </c>
      <c r="EI3" s="23" t="s">
        <v>160</v>
      </c>
      <c r="EJ3" s="23" t="s">
        <v>159</v>
      </c>
      <c r="EK3" s="23" t="s">
        <v>158</v>
      </c>
      <c r="EL3" s="23" t="s">
        <v>157</v>
      </c>
      <c r="EM3" s="23" t="s">
        <v>156</v>
      </c>
      <c r="EN3" s="23" t="s">
        <v>155</v>
      </c>
      <c r="EO3" s="23" t="s">
        <v>154</v>
      </c>
      <c r="EP3" s="23" t="s">
        <v>153</v>
      </c>
      <c r="EQ3" s="23" t="s">
        <v>152</v>
      </c>
      <c r="ER3" s="23" t="s">
        <v>151</v>
      </c>
      <c r="ES3" s="23" t="s">
        <v>150</v>
      </c>
      <c r="ET3" s="22" t="s">
        <v>149</v>
      </c>
      <c r="EU3" s="23" t="s">
        <v>148</v>
      </c>
      <c r="EV3" s="23" t="s">
        <v>147</v>
      </c>
      <c r="EW3" s="23" t="s">
        <v>146</v>
      </c>
      <c r="EX3" s="23" t="s">
        <v>75</v>
      </c>
      <c r="EY3" s="23" t="s">
        <v>145</v>
      </c>
      <c r="EZ3" s="23" t="s">
        <v>144</v>
      </c>
      <c r="FA3" s="23" t="s">
        <v>143</v>
      </c>
      <c r="FB3" s="23" t="s">
        <v>142</v>
      </c>
      <c r="FC3" s="23" t="s">
        <v>141</v>
      </c>
      <c r="FD3" s="23" t="s">
        <v>140</v>
      </c>
      <c r="FE3" s="23" t="s">
        <v>139</v>
      </c>
      <c r="FF3" s="23" t="s">
        <v>138</v>
      </c>
      <c r="FG3" s="23" t="s">
        <v>137</v>
      </c>
      <c r="FH3" s="23" t="s">
        <v>136</v>
      </c>
    </row>
    <row r="4" spans="1:210" s="22" customFormat="1" ht="22.6" customHeight="1" x14ac:dyDescent="0.25">
      <c r="A4" s="36"/>
      <c r="B4" s="34"/>
      <c r="C4" s="33"/>
      <c r="D4" s="34"/>
      <c r="E4" s="48"/>
      <c r="F4" s="48"/>
      <c r="G4" s="48"/>
      <c r="H4" s="48"/>
      <c r="I4" s="49"/>
      <c r="J4" s="49"/>
      <c r="K4" s="48"/>
      <c r="L4" s="48"/>
      <c r="M4" s="49"/>
      <c r="N4" s="61"/>
      <c r="R4" s="25"/>
      <c r="U4" s="24"/>
      <c r="V4" s="24"/>
      <c r="W4" s="24"/>
      <c r="CU4" s="22" t="s">
        <v>135</v>
      </c>
      <c r="CV4" s="22" t="s">
        <v>134</v>
      </c>
      <c r="CW4" s="22" t="s">
        <v>133</v>
      </c>
      <c r="CX4" s="22" t="s">
        <v>133</v>
      </c>
      <c r="CY4" s="22" t="s">
        <v>134</v>
      </c>
      <c r="CZ4" s="22" t="s">
        <v>133</v>
      </c>
      <c r="DA4" s="22" t="s">
        <v>135</v>
      </c>
      <c r="DB4" s="22" t="s">
        <v>134</v>
      </c>
      <c r="DC4" s="22" t="s">
        <v>134</v>
      </c>
      <c r="DD4" s="22" t="s">
        <v>133</v>
      </c>
      <c r="DE4" s="22" t="s">
        <v>134</v>
      </c>
      <c r="DF4" s="22" t="s">
        <v>133</v>
      </c>
      <c r="DG4" s="22" t="s">
        <v>134</v>
      </c>
      <c r="DH4" s="22" t="s">
        <v>134</v>
      </c>
      <c r="DI4" s="22" t="s">
        <v>133</v>
      </c>
      <c r="DJ4" s="23" t="s">
        <v>132</v>
      </c>
      <c r="DK4" s="23" t="s">
        <v>131</v>
      </c>
      <c r="DM4" s="22" t="s">
        <v>130</v>
      </c>
      <c r="DN4" s="22" t="s">
        <v>129</v>
      </c>
      <c r="DO4" s="22" t="s">
        <v>128</v>
      </c>
      <c r="DP4" s="22" t="s">
        <v>127</v>
      </c>
      <c r="DQ4" s="23" t="s">
        <v>126</v>
      </c>
      <c r="DR4" s="22" t="s">
        <v>125</v>
      </c>
      <c r="DS4" s="22" t="s">
        <v>124</v>
      </c>
      <c r="DT4" s="22" t="s">
        <v>123</v>
      </c>
      <c r="DU4" s="22" t="s">
        <v>122</v>
      </c>
      <c r="DV4" s="22" t="s">
        <v>121</v>
      </c>
      <c r="DW4" s="22" t="s">
        <v>120</v>
      </c>
      <c r="DX4" s="22" t="s">
        <v>119</v>
      </c>
      <c r="DY4" s="22" t="s">
        <v>118</v>
      </c>
      <c r="DZ4" s="22" t="s">
        <v>117</v>
      </c>
      <c r="EA4" s="22" t="s">
        <v>116</v>
      </c>
      <c r="EB4" s="22" t="s">
        <v>115</v>
      </c>
      <c r="EC4" s="22" t="s">
        <v>114</v>
      </c>
      <c r="ED4" s="22" t="s">
        <v>113</v>
      </c>
      <c r="EE4" s="22" t="s">
        <v>112</v>
      </c>
      <c r="EF4" s="22" t="s">
        <v>111</v>
      </c>
      <c r="EG4" s="22" t="s">
        <v>110</v>
      </c>
      <c r="EH4" s="22" t="s">
        <v>109</v>
      </c>
      <c r="EI4" s="22" t="s">
        <v>108</v>
      </c>
      <c r="EJ4" s="22" t="s">
        <v>107</v>
      </c>
      <c r="EK4" s="22" t="s">
        <v>106</v>
      </c>
      <c r="EL4" s="22" t="s">
        <v>105</v>
      </c>
      <c r="EM4" s="22" t="s">
        <v>104</v>
      </c>
      <c r="EN4" s="22" t="s">
        <v>103</v>
      </c>
      <c r="EO4" s="22" t="s">
        <v>102</v>
      </c>
      <c r="EP4" s="22" t="s">
        <v>101</v>
      </c>
      <c r="EQ4" s="22" t="s">
        <v>100</v>
      </c>
      <c r="ER4" s="22" t="s">
        <v>99</v>
      </c>
      <c r="ES4" s="22" t="s">
        <v>98</v>
      </c>
      <c r="ET4" s="22" t="s">
        <v>97</v>
      </c>
      <c r="EU4" s="22" t="s">
        <v>96</v>
      </c>
      <c r="EV4" s="22" t="s">
        <v>95</v>
      </c>
      <c r="EW4" s="22" t="s">
        <v>94</v>
      </c>
      <c r="EX4" s="22" t="s">
        <v>93</v>
      </c>
      <c r="EY4" s="22" t="s">
        <v>92</v>
      </c>
      <c r="EZ4" s="22" t="s">
        <v>91</v>
      </c>
      <c r="FA4" s="22" t="s">
        <v>90</v>
      </c>
    </row>
    <row r="5" spans="1:210" s="22" customFormat="1" ht="22.6" customHeight="1" x14ac:dyDescent="0.25">
      <c r="A5" s="36"/>
      <c r="B5" s="34"/>
      <c r="C5" s="33"/>
      <c r="D5" s="35"/>
      <c r="E5" s="48"/>
      <c r="F5" s="48"/>
      <c r="G5" s="48"/>
      <c r="H5" s="48"/>
      <c r="I5" s="49"/>
      <c r="J5" s="49"/>
      <c r="K5" s="48"/>
      <c r="L5" s="48"/>
      <c r="M5" s="50"/>
      <c r="N5" s="51"/>
      <c r="R5" s="25"/>
      <c r="U5" s="24"/>
      <c r="V5" s="24"/>
      <c r="W5" s="24"/>
      <c r="CU5" s="22" t="s">
        <v>88</v>
      </c>
      <c r="CV5" s="22" t="s">
        <v>87</v>
      </c>
      <c r="CW5" s="22" t="s">
        <v>86</v>
      </c>
      <c r="CX5" s="22" t="s">
        <v>86</v>
      </c>
      <c r="CY5" s="22" t="s">
        <v>87</v>
      </c>
      <c r="CZ5" s="22" t="s">
        <v>86</v>
      </c>
      <c r="DA5" s="22" t="s">
        <v>88</v>
      </c>
      <c r="DB5" s="22" t="s">
        <v>87</v>
      </c>
      <c r="DC5" s="22" t="s">
        <v>87</v>
      </c>
      <c r="DD5" s="22" t="s">
        <v>86</v>
      </c>
      <c r="DE5" s="22" t="s">
        <v>87</v>
      </c>
      <c r="DF5" s="22" t="s">
        <v>86</v>
      </c>
      <c r="DG5" s="22" t="s">
        <v>87</v>
      </c>
      <c r="DH5" s="22" t="s">
        <v>87</v>
      </c>
      <c r="DI5" s="22" t="s">
        <v>86</v>
      </c>
      <c r="DJ5" s="31" t="s">
        <v>85</v>
      </c>
      <c r="DK5" s="31" t="s">
        <v>84</v>
      </c>
      <c r="DL5" s="32" t="s">
        <v>83</v>
      </c>
      <c r="DM5" s="31" t="s">
        <v>82</v>
      </c>
      <c r="DN5" s="30"/>
      <c r="DO5" s="23" t="s">
        <v>81</v>
      </c>
      <c r="DP5" s="23" t="s">
        <v>76</v>
      </c>
      <c r="DQ5" s="22" t="s">
        <v>80</v>
      </c>
      <c r="DR5" s="22" t="s">
        <v>79</v>
      </c>
      <c r="DS5" s="22" t="s">
        <v>78</v>
      </c>
      <c r="DT5" s="22" t="s">
        <v>77</v>
      </c>
    </row>
    <row r="6" spans="1:210" s="22" customFormat="1" ht="22.6" customHeight="1" thickBot="1" x14ac:dyDescent="0.3">
      <c r="A6" s="29"/>
      <c r="B6" s="27"/>
      <c r="C6" s="26"/>
      <c r="D6" s="28"/>
      <c r="E6" s="67"/>
      <c r="F6" s="67"/>
      <c r="G6" s="67"/>
      <c r="H6" s="67"/>
      <c r="I6" s="68"/>
      <c r="J6" s="68"/>
      <c r="K6" s="69"/>
      <c r="L6" s="69"/>
      <c r="M6" s="70"/>
      <c r="N6" s="71"/>
      <c r="R6" s="25"/>
      <c r="U6" s="24"/>
      <c r="V6" s="24"/>
      <c r="W6" s="24"/>
      <c r="CU6" s="22" t="s">
        <v>74</v>
      </c>
      <c r="CV6" s="22" t="s">
        <v>73</v>
      </c>
      <c r="CW6" s="22" t="s">
        <v>72</v>
      </c>
      <c r="CX6" s="22" t="s">
        <v>72</v>
      </c>
      <c r="CY6" s="22" t="s">
        <v>73</v>
      </c>
      <c r="CZ6" s="22" t="s">
        <v>72</v>
      </c>
      <c r="DA6" s="22" t="s">
        <v>74</v>
      </c>
      <c r="DB6" s="22" t="s">
        <v>73</v>
      </c>
      <c r="DC6" s="22" t="s">
        <v>73</v>
      </c>
      <c r="DD6" s="22" t="s">
        <v>72</v>
      </c>
      <c r="DE6" s="22" t="s">
        <v>73</v>
      </c>
      <c r="DF6" s="22" t="s">
        <v>72</v>
      </c>
      <c r="DG6" s="22" t="s">
        <v>73</v>
      </c>
      <c r="DH6" s="22" t="s">
        <v>73</v>
      </c>
      <c r="DI6" s="22" t="s">
        <v>72</v>
      </c>
      <c r="DJ6" s="23" t="s">
        <v>71</v>
      </c>
      <c r="DK6" s="23" t="s">
        <v>70</v>
      </c>
      <c r="DL6" s="23" t="s">
        <v>69</v>
      </c>
      <c r="DM6" s="23" t="s">
        <v>68</v>
      </c>
      <c r="DN6" s="23" t="s">
        <v>67</v>
      </c>
      <c r="DO6" s="22" t="s">
        <v>66</v>
      </c>
      <c r="DP6" s="23" t="s">
        <v>65</v>
      </c>
      <c r="DQ6" s="23" t="s">
        <v>64</v>
      </c>
    </row>
    <row r="7" spans="1:210" s="21" customFormat="1" ht="20.3" customHeight="1" x14ac:dyDescent="0.25">
      <c r="A7" s="65" t="s">
        <v>63</v>
      </c>
      <c r="B7" s="57" t="s">
        <v>62</v>
      </c>
      <c r="C7" s="57" t="s">
        <v>61</v>
      </c>
      <c r="D7" s="57" t="s">
        <v>60</v>
      </c>
      <c r="E7" s="57" t="s">
        <v>59</v>
      </c>
      <c r="F7" s="72" t="s">
        <v>58</v>
      </c>
      <c r="G7" s="72" t="s">
        <v>57</v>
      </c>
      <c r="H7" s="62" t="s">
        <v>56</v>
      </c>
      <c r="I7" s="62" t="s">
        <v>55</v>
      </c>
      <c r="J7" s="66" t="s">
        <v>54</v>
      </c>
      <c r="K7" s="66"/>
      <c r="L7" s="66"/>
      <c r="M7" s="66"/>
      <c r="N7" s="66"/>
      <c r="O7" s="62" t="s">
        <v>351</v>
      </c>
    </row>
    <row r="8" spans="1:210" s="21" customFormat="1" ht="41.25" customHeight="1" x14ac:dyDescent="0.25">
      <c r="A8" s="65"/>
      <c r="B8" s="57"/>
      <c r="C8" s="57"/>
      <c r="D8" s="57"/>
      <c r="E8" s="57"/>
      <c r="F8" s="73"/>
      <c r="G8" s="73"/>
      <c r="H8" s="63"/>
      <c r="I8" s="63"/>
      <c r="J8" s="66" t="s">
        <v>52</v>
      </c>
      <c r="K8" s="66"/>
      <c r="L8" s="66"/>
      <c r="M8" s="57" t="s">
        <v>51</v>
      </c>
      <c r="N8" s="57" t="s">
        <v>50</v>
      </c>
      <c r="O8" s="63"/>
    </row>
    <row r="9" spans="1:210" s="19" customFormat="1" ht="29.95" customHeight="1" x14ac:dyDescent="0.25">
      <c r="A9" s="65"/>
      <c r="B9" s="57"/>
      <c r="C9" s="57"/>
      <c r="D9" s="57"/>
      <c r="E9" s="57"/>
      <c r="F9" s="74"/>
      <c r="G9" s="74"/>
      <c r="H9" s="64"/>
      <c r="I9" s="64"/>
      <c r="J9" s="20" t="s">
        <v>49</v>
      </c>
      <c r="K9" s="20" t="s">
        <v>48</v>
      </c>
      <c r="L9" s="20" t="s">
        <v>47</v>
      </c>
      <c r="M9" s="57"/>
      <c r="N9" s="57"/>
      <c r="O9" s="64"/>
    </row>
    <row r="10" spans="1:210" s="14" customFormat="1" ht="20.95" customHeight="1" x14ac:dyDescent="0.25">
      <c r="A10" s="52" t="s">
        <v>24</v>
      </c>
      <c r="B10" s="53"/>
      <c r="C10" s="54"/>
      <c r="D10" s="16"/>
      <c r="E10" s="16"/>
      <c r="F10" s="16"/>
      <c r="G10" s="16"/>
      <c r="H10" s="17"/>
      <c r="I10" s="17"/>
      <c r="J10" s="16"/>
      <c r="K10" s="16"/>
      <c r="L10" s="16"/>
      <c r="M10" s="16"/>
      <c r="N10" s="16"/>
      <c r="O10" s="15"/>
    </row>
    <row r="11" spans="1:210" s="6" customFormat="1" ht="27" customHeight="1" x14ac:dyDescent="0.2">
      <c r="A11" s="55" t="str">
        <f>A10</f>
        <v>6 piece set -- Serta Brand 80gsm Microfiber Sheets</v>
      </c>
      <c r="B11" s="55" t="s">
        <v>23</v>
      </c>
      <c r="C11" s="56" t="s">
        <v>22</v>
      </c>
      <c r="D11" s="8" t="s">
        <v>21</v>
      </c>
      <c r="E11" s="58" t="s">
        <v>350</v>
      </c>
      <c r="F11" s="13" t="s">
        <v>349</v>
      </c>
      <c r="G11" s="12" t="s">
        <v>348</v>
      </c>
      <c r="H11" s="11">
        <v>3.7730000000000001</v>
      </c>
      <c r="I11" s="11">
        <f>'[6]Serta 05-22 Final'!G7</f>
        <v>3.91</v>
      </c>
      <c r="J11" s="8">
        <v>30</v>
      </c>
      <c r="K11" s="10">
        <v>25</v>
      </c>
      <c r="L11" s="9">
        <v>32</v>
      </c>
      <c r="M11" s="8">
        <v>4</v>
      </c>
      <c r="N11" s="8"/>
      <c r="O11" s="7">
        <v>1000</v>
      </c>
    </row>
    <row r="12" spans="1:210" s="6" customFormat="1" ht="27" customHeight="1" x14ac:dyDescent="0.2">
      <c r="A12" s="55"/>
      <c r="B12" s="55"/>
      <c r="C12" s="56"/>
      <c r="D12" s="8" t="s">
        <v>17</v>
      </c>
      <c r="E12" s="59"/>
      <c r="F12" s="13" t="s">
        <v>347</v>
      </c>
      <c r="G12" s="12" t="s">
        <v>346</v>
      </c>
      <c r="H12" s="11">
        <v>4.6158000000000001</v>
      </c>
      <c r="I12" s="11">
        <f>'[6]Serta 05-22 Final'!G8</f>
        <v>4.79</v>
      </c>
      <c r="J12" s="8">
        <v>30</v>
      </c>
      <c r="K12" s="10">
        <v>25</v>
      </c>
      <c r="L12" s="9">
        <v>36</v>
      </c>
      <c r="M12" s="8">
        <v>4</v>
      </c>
      <c r="N12" s="8"/>
      <c r="O12" s="7"/>
    </row>
    <row r="13" spans="1:210" s="6" customFormat="1" ht="27" customHeight="1" x14ac:dyDescent="0.2">
      <c r="A13" s="55"/>
      <c r="B13" s="55"/>
      <c r="C13" s="56"/>
      <c r="D13" s="8" t="s">
        <v>14</v>
      </c>
      <c r="E13" s="59"/>
      <c r="F13" s="13" t="s">
        <v>345</v>
      </c>
      <c r="G13" s="12" t="s">
        <v>344</v>
      </c>
      <c r="H13" s="11">
        <v>5.1352000000000002</v>
      </c>
      <c r="I13" s="11">
        <f>'[6]Serta 05-22 Final'!G9</f>
        <v>5.32</v>
      </c>
      <c r="J13" s="8">
        <v>30</v>
      </c>
      <c r="K13" s="10">
        <v>25</v>
      </c>
      <c r="L13" s="9">
        <v>40</v>
      </c>
      <c r="M13" s="8">
        <v>4</v>
      </c>
      <c r="N13" s="8"/>
      <c r="O13" s="7">
        <v>1800</v>
      </c>
    </row>
    <row r="14" spans="1:210" s="6" customFormat="1" ht="27" customHeight="1" x14ac:dyDescent="0.2">
      <c r="A14" s="55"/>
      <c r="B14" s="55"/>
      <c r="C14" s="56"/>
      <c r="D14" s="8" t="s">
        <v>11</v>
      </c>
      <c r="E14" s="59"/>
      <c r="F14" s="13" t="s">
        <v>343</v>
      </c>
      <c r="G14" s="12" t="s">
        <v>342</v>
      </c>
      <c r="H14" s="11">
        <v>5.9289999999999994</v>
      </c>
      <c r="I14" s="11">
        <f>'[6]Serta 05-22 Final'!G10</f>
        <v>6.15</v>
      </c>
      <c r="J14" s="8">
        <v>30</v>
      </c>
      <c r="K14" s="10">
        <v>25</v>
      </c>
      <c r="L14" s="9">
        <v>44</v>
      </c>
      <c r="M14" s="8">
        <v>4</v>
      </c>
      <c r="N14" s="8"/>
      <c r="O14" s="7"/>
    </row>
    <row r="15" spans="1:210" s="6" customFormat="1" ht="27" customHeight="1" x14ac:dyDescent="0.2">
      <c r="A15" s="55"/>
      <c r="B15" s="55"/>
      <c r="C15" s="56"/>
      <c r="D15" s="8" t="s">
        <v>8</v>
      </c>
      <c r="E15" s="60"/>
      <c r="F15" s="13" t="s">
        <v>341</v>
      </c>
      <c r="G15" s="12" t="s">
        <v>340</v>
      </c>
      <c r="H15" s="11">
        <v>6.0270000000000001</v>
      </c>
      <c r="I15" s="11">
        <f>'[6]Serta 05-22 Final'!G11</f>
        <v>6.25</v>
      </c>
      <c r="J15" s="8">
        <v>30</v>
      </c>
      <c r="K15" s="10">
        <v>25</v>
      </c>
      <c r="L15" s="9">
        <v>44</v>
      </c>
      <c r="M15" s="8">
        <v>4</v>
      </c>
      <c r="N15" s="8"/>
      <c r="O15" s="7"/>
    </row>
    <row r="16" spans="1:210" s="14" customFormat="1" ht="20.95" customHeight="1" x14ac:dyDescent="0.25">
      <c r="A16" s="52" t="s">
        <v>24</v>
      </c>
      <c r="B16" s="53"/>
      <c r="C16" s="54"/>
      <c r="D16" s="16"/>
      <c r="E16" s="18"/>
      <c r="F16" s="18"/>
      <c r="G16" s="18"/>
      <c r="H16" s="17"/>
      <c r="I16" s="17"/>
      <c r="J16" s="16"/>
      <c r="K16" s="16"/>
      <c r="L16" s="16"/>
      <c r="M16" s="16"/>
      <c r="N16" s="16"/>
      <c r="O16" s="15"/>
    </row>
    <row r="17" spans="1:15" s="6" customFormat="1" ht="27" customHeight="1" x14ac:dyDescent="0.2">
      <c r="A17" s="55" t="str">
        <f>A16</f>
        <v>6 piece set -- Serta Brand 80gsm Microfiber Sheets</v>
      </c>
      <c r="B17" s="55" t="s">
        <v>23</v>
      </c>
      <c r="C17" s="56" t="s">
        <v>22</v>
      </c>
      <c r="D17" s="8" t="s">
        <v>21</v>
      </c>
      <c r="E17" s="58" t="s">
        <v>339</v>
      </c>
      <c r="F17" s="13" t="s">
        <v>338</v>
      </c>
      <c r="G17" s="12" t="s">
        <v>337</v>
      </c>
      <c r="H17" s="11">
        <v>3.7730000000000001</v>
      </c>
      <c r="I17" s="11">
        <f>I11</f>
        <v>3.91</v>
      </c>
      <c r="J17" s="8">
        <v>30</v>
      </c>
      <c r="K17" s="10">
        <v>25</v>
      </c>
      <c r="L17" s="9">
        <v>32</v>
      </c>
      <c r="M17" s="8">
        <v>4</v>
      </c>
      <c r="N17" s="8"/>
      <c r="O17" s="7">
        <v>1000</v>
      </c>
    </row>
    <row r="18" spans="1:15" s="6" customFormat="1" ht="27" customHeight="1" x14ac:dyDescent="0.2">
      <c r="A18" s="55"/>
      <c r="B18" s="55"/>
      <c r="C18" s="56"/>
      <c r="D18" s="8" t="s">
        <v>17</v>
      </c>
      <c r="E18" s="59"/>
      <c r="F18" s="13" t="s">
        <v>336</v>
      </c>
      <c r="G18" s="12" t="s">
        <v>335</v>
      </c>
      <c r="H18" s="11">
        <v>4.6158000000000001</v>
      </c>
      <c r="I18" s="11">
        <f>I12</f>
        <v>4.79</v>
      </c>
      <c r="J18" s="8">
        <v>30</v>
      </c>
      <c r="K18" s="10">
        <v>25</v>
      </c>
      <c r="L18" s="9">
        <v>36</v>
      </c>
      <c r="M18" s="8">
        <v>4</v>
      </c>
      <c r="N18" s="8"/>
      <c r="O18" s="7">
        <v>1100</v>
      </c>
    </row>
    <row r="19" spans="1:15" s="6" customFormat="1" ht="27" customHeight="1" x14ac:dyDescent="0.2">
      <c r="A19" s="55"/>
      <c r="B19" s="55"/>
      <c r="C19" s="56"/>
      <c r="D19" s="8" t="s">
        <v>14</v>
      </c>
      <c r="E19" s="59"/>
      <c r="F19" s="13" t="s">
        <v>334</v>
      </c>
      <c r="G19" s="12" t="s">
        <v>333</v>
      </c>
      <c r="H19" s="11">
        <v>5.1352000000000002</v>
      </c>
      <c r="I19" s="11">
        <f>I13</f>
        <v>5.32</v>
      </c>
      <c r="J19" s="8">
        <v>30</v>
      </c>
      <c r="K19" s="10">
        <v>25</v>
      </c>
      <c r="L19" s="9">
        <v>40</v>
      </c>
      <c r="M19" s="8">
        <v>4</v>
      </c>
      <c r="N19" s="8"/>
      <c r="O19" s="7">
        <v>1710</v>
      </c>
    </row>
    <row r="20" spans="1:15" s="6" customFormat="1" ht="27" customHeight="1" x14ac:dyDescent="0.2">
      <c r="A20" s="55"/>
      <c r="B20" s="55"/>
      <c r="C20" s="56"/>
      <c r="D20" s="8" t="s">
        <v>11</v>
      </c>
      <c r="E20" s="59"/>
      <c r="F20" s="13" t="s">
        <v>332</v>
      </c>
      <c r="G20" s="12" t="s">
        <v>331</v>
      </c>
      <c r="H20" s="11">
        <v>5.9289999999999994</v>
      </c>
      <c r="I20" s="11">
        <f>I14</f>
        <v>6.15</v>
      </c>
      <c r="J20" s="8">
        <v>30</v>
      </c>
      <c r="K20" s="10">
        <v>25</v>
      </c>
      <c r="L20" s="9">
        <v>44</v>
      </c>
      <c r="M20" s="8">
        <v>4</v>
      </c>
      <c r="N20" s="8"/>
      <c r="O20" s="7">
        <v>1100</v>
      </c>
    </row>
    <row r="21" spans="1:15" s="6" customFormat="1" ht="27" customHeight="1" x14ac:dyDescent="0.2">
      <c r="A21" s="55"/>
      <c r="B21" s="55"/>
      <c r="C21" s="56"/>
      <c r="D21" s="8" t="s">
        <v>8</v>
      </c>
      <c r="E21" s="60"/>
      <c r="F21" s="13" t="s">
        <v>330</v>
      </c>
      <c r="G21" s="12" t="s">
        <v>329</v>
      </c>
      <c r="H21" s="11">
        <v>6.0270000000000001</v>
      </c>
      <c r="I21" s="11">
        <f>I15</f>
        <v>6.25</v>
      </c>
      <c r="J21" s="8">
        <v>30</v>
      </c>
      <c r="K21" s="10">
        <v>25</v>
      </c>
      <c r="L21" s="9">
        <v>44</v>
      </c>
      <c r="M21" s="8">
        <v>4</v>
      </c>
      <c r="N21" s="8"/>
      <c r="O21" s="7">
        <v>380</v>
      </c>
    </row>
    <row r="22" spans="1:15" s="14" customFormat="1" ht="20.95" customHeight="1" x14ac:dyDescent="0.25">
      <c r="A22" s="52" t="s">
        <v>24</v>
      </c>
      <c r="B22" s="53"/>
      <c r="C22" s="54"/>
      <c r="D22" s="16"/>
      <c r="E22" s="18"/>
      <c r="F22" s="18"/>
      <c r="G22" s="18"/>
      <c r="H22" s="17"/>
      <c r="I22" s="17"/>
      <c r="J22" s="16"/>
      <c r="K22" s="16"/>
      <c r="L22" s="16"/>
      <c r="M22" s="16"/>
      <c r="N22" s="16"/>
      <c r="O22" s="15"/>
    </row>
    <row r="23" spans="1:15" s="6" customFormat="1" ht="27" customHeight="1" x14ac:dyDescent="0.2">
      <c r="A23" s="55" t="str">
        <f>A22</f>
        <v>6 piece set -- Serta Brand 80gsm Microfiber Sheets</v>
      </c>
      <c r="B23" s="55" t="s">
        <v>23</v>
      </c>
      <c r="C23" s="56" t="s">
        <v>22</v>
      </c>
      <c r="D23" s="8" t="s">
        <v>21</v>
      </c>
      <c r="E23" s="58" t="s">
        <v>328</v>
      </c>
      <c r="F23" s="13" t="s">
        <v>327</v>
      </c>
      <c r="G23" s="12" t="s">
        <v>326</v>
      </c>
      <c r="H23" s="11">
        <v>3.7730000000000001</v>
      </c>
      <c r="I23" s="11">
        <f>I17</f>
        <v>3.91</v>
      </c>
      <c r="J23" s="8">
        <v>30</v>
      </c>
      <c r="K23" s="10">
        <v>25</v>
      </c>
      <c r="L23" s="9">
        <v>32</v>
      </c>
      <c r="M23" s="8">
        <v>4</v>
      </c>
      <c r="N23" s="8"/>
      <c r="O23" s="7"/>
    </row>
    <row r="24" spans="1:15" s="6" customFormat="1" ht="27" customHeight="1" x14ac:dyDescent="0.2">
      <c r="A24" s="55"/>
      <c r="B24" s="55"/>
      <c r="C24" s="56"/>
      <c r="D24" s="8" t="s">
        <v>17</v>
      </c>
      <c r="E24" s="59"/>
      <c r="F24" s="13" t="s">
        <v>325</v>
      </c>
      <c r="G24" s="12" t="s">
        <v>324</v>
      </c>
      <c r="H24" s="11">
        <v>4.6158000000000001</v>
      </c>
      <c r="I24" s="11">
        <f>I18</f>
        <v>4.79</v>
      </c>
      <c r="J24" s="8">
        <v>30</v>
      </c>
      <c r="K24" s="10">
        <v>25</v>
      </c>
      <c r="L24" s="9">
        <v>36</v>
      </c>
      <c r="M24" s="8">
        <v>4</v>
      </c>
      <c r="N24" s="8"/>
      <c r="O24" s="7"/>
    </row>
    <row r="25" spans="1:15" s="6" customFormat="1" ht="27" customHeight="1" x14ac:dyDescent="0.2">
      <c r="A25" s="55"/>
      <c r="B25" s="55"/>
      <c r="C25" s="56"/>
      <c r="D25" s="8" t="s">
        <v>14</v>
      </c>
      <c r="E25" s="59"/>
      <c r="F25" s="13" t="s">
        <v>323</v>
      </c>
      <c r="G25" s="12" t="s">
        <v>322</v>
      </c>
      <c r="H25" s="11">
        <v>5.1352000000000002</v>
      </c>
      <c r="I25" s="11">
        <f>I19</f>
        <v>5.32</v>
      </c>
      <c r="J25" s="8">
        <v>30</v>
      </c>
      <c r="K25" s="10">
        <v>25</v>
      </c>
      <c r="L25" s="9">
        <v>40</v>
      </c>
      <c r="M25" s="8">
        <v>4</v>
      </c>
      <c r="N25" s="8"/>
      <c r="O25" s="7"/>
    </row>
    <row r="26" spans="1:15" s="6" customFormat="1" ht="27" customHeight="1" x14ac:dyDescent="0.2">
      <c r="A26" s="55"/>
      <c r="B26" s="55"/>
      <c r="C26" s="56"/>
      <c r="D26" s="8" t="s">
        <v>11</v>
      </c>
      <c r="E26" s="59"/>
      <c r="F26" s="13" t="s">
        <v>321</v>
      </c>
      <c r="G26" s="12" t="s">
        <v>320</v>
      </c>
      <c r="H26" s="11">
        <v>5.9289999999999994</v>
      </c>
      <c r="I26" s="11">
        <f>I20</f>
        <v>6.15</v>
      </c>
      <c r="J26" s="8">
        <v>30</v>
      </c>
      <c r="K26" s="10">
        <v>25</v>
      </c>
      <c r="L26" s="9">
        <v>44</v>
      </c>
      <c r="M26" s="8">
        <v>4</v>
      </c>
      <c r="N26" s="8"/>
      <c r="O26" s="7">
        <v>900</v>
      </c>
    </row>
    <row r="27" spans="1:15" s="6" customFormat="1" ht="27" customHeight="1" x14ac:dyDescent="0.2">
      <c r="A27" s="55"/>
      <c r="B27" s="55"/>
      <c r="C27" s="56"/>
      <c r="D27" s="8" t="s">
        <v>8</v>
      </c>
      <c r="E27" s="60"/>
      <c r="F27" s="13" t="s">
        <v>319</v>
      </c>
      <c r="G27" s="12" t="s">
        <v>318</v>
      </c>
      <c r="H27" s="11">
        <v>6.0270000000000001</v>
      </c>
      <c r="I27" s="11">
        <f>I21</f>
        <v>6.25</v>
      </c>
      <c r="J27" s="8">
        <v>30</v>
      </c>
      <c r="K27" s="10">
        <v>25</v>
      </c>
      <c r="L27" s="9">
        <v>44</v>
      </c>
      <c r="M27" s="8">
        <v>4</v>
      </c>
      <c r="N27" s="8"/>
      <c r="O27" s="7"/>
    </row>
    <row r="28" spans="1:15" x14ac:dyDescent="0.2">
      <c r="O28" s="5">
        <f>SUM(O11:O27)</f>
        <v>8990</v>
      </c>
    </row>
    <row r="30" spans="1:15" x14ac:dyDescent="0.2">
      <c r="A30" s="4" t="s">
        <v>317</v>
      </c>
    </row>
    <row r="31" spans="1:15" x14ac:dyDescent="0.2">
      <c r="A31" s="1" t="s">
        <v>316</v>
      </c>
    </row>
    <row r="32" spans="1:15" x14ac:dyDescent="0.2">
      <c r="A32" s="1" t="s">
        <v>300</v>
      </c>
    </row>
    <row r="33" spans="1:1" x14ac:dyDescent="0.2">
      <c r="A33" s="1" t="s">
        <v>2</v>
      </c>
    </row>
    <row r="34" spans="1:1" x14ac:dyDescent="0.2">
      <c r="A34" s="1" t="s">
        <v>1</v>
      </c>
    </row>
    <row r="35" spans="1:1" x14ac:dyDescent="0.2">
      <c r="A35" s="1" t="s">
        <v>315</v>
      </c>
    </row>
  </sheetData>
  <protectedRanges>
    <protectedRange password="F78C" sqref="DQ4 DJ4:DK6 DL5:DM6 DN5:DP5 DN6 DP6:DQ6" name="区域1"/>
  </protectedRanges>
  <mergeCells count="49">
    <mergeCell ref="O7:O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2C392-1C61-484D-A934-48073E12C01E}">
  <sheetPr>
    <tabColor rgb="FFFFC000"/>
  </sheetPr>
  <dimension ref="A1:HA35"/>
  <sheetViews>
    <sheetView zoomScale="80" zoomScaleNormal="80" workbookViewId="0">
      <selection activeCell="A3" sqref="A3:D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2" width="8.109375" style="1"/>
    <col min="183" max="183" width="23.44140625" style="1" customWidth="1"/>
    <col min="184" max="184" width="28.5546875" style="1" customWidth="1"/>
    <col min="185" max="185" width="26.77734375" style="1" customWidth="1"/>
    <col min="186" max="186" width="32.5546875" style="1" customWidth="1"/>
    <col min="187" max="187" width="8.109375" style="1"/>
    <col min="188" max="188" width="6.88671875" style="1" customWidth="1"/>
    <col min="189" max="189" width="6" style="1" customWidth="1"/>
    <col min="190" max="190" width="7.109375" style="1" customWidth="1"/>
    <col min="191" max="192" width="6.88671875" style="1" customWidth="1"/>
    <col min="193" max="193" width="6.77734375" style="1" customWidth="1"/>
    <col min="194" max="194" width="9.77734375" style="1" customWidth="1"/>
    <col min="195" max="195" width="9" style="1" customWidth="1"/>
    <col min="196" max="196" width="8.109375" style="1"/>
    <col min="197" max="197" width="11.5546875" style="1" customWidth="1"/>
    <col min="198" max="198" width="7.6640625" style="1" customWidth="1"/>
    <col min="199" max="199" width="13" style="1" customWidth="1"/>
    <col min="200" max="200" width="8.109375" style="1"/>
    <col min="201" max="202" width="10.6640625" style="1" customWidth="1"/>
    <col min="203" max="204" width="8.77734375" style="1" customWidth="1"/>
    <col min="205" max="205" width="10.44140625" style="1" customWidth="1"/>
    <col min="206" max="206" width="11.21875" style="1" customWidth="1"/>
    <col min="207" max="207" width="9.6640625" style="1" customWidth="1"/>
    <col min="208" max="208" width="8.109375" style="1"/>
    <col min="209" max="209" width="9.6640625" style="1" customWidth="1"/>
    <col min="210" max="210" width="10.44140625" style="1" customWidth="1"/>
    <col min="211" max="211" width="9.6640625" style="1" customWidth="1"/>
    <col min="212" max="212" width="10.44140625" style="1" customWidth="1"/>
    <col min="213" max="213" width="11.33203125" style="1" customWidth="1"/>
    <col min="214" max="214" width="13.88671875" style="1" customWidth="1"/>
    <col min="215" max="215" width="12.6640625" style="1" customWidth="1"/>
    <col min="216" max="216" width="12.33203125" style="1" customWidth="1"/>
    <col min="217" max="218" width="10.5546875" style="1" customWidth="1"/>
    <col min="219" max="219" width="12.33203125" style="1" customWidth="1"/>
    <col min="220" max="222" width="8.109375" style="1"/>
    <col min="223" max="223" width="2.77734375" style="1" customWidth="1"/>
    <col min="224" max="224" width="10.6640625" style="1" bestFit="1" customWidth="1"/>
    <col min="225" max="225" width="1.77734375" style="1" customWidth="1"/>
    <col min="226" max="227" width="8.109375" style="1"/>
    <col min="228" max="228" width="10.44140625" style="1" customWidth="1"/>
    <col min="229" max="438" width="8.109375" style="1"/>
    <col min="439" max="439" width="23.44140625" style="1" customWidth="1"/>
    <col min="440" max="440" width="28.5546875" style="1" customWidth="1"/>
    <col min="441" max="441" width="26.77734375" style="1" customWidth="1"/>
    <col min="442" max="442" width="32.5546875" style="1" customWidth="1"/>
    <col min="443" max="443" width="8.109375" style="1"/>
    <col min="444" max="444" width="6.88671875" style="1" customWidth="1"/>
    <col min="445" max="445" width="6" style="1" customWidth="1"/>
    <col min="446" max="446" width="7.109375" style="1" customWidth="1"/>
    <col min="447" max="448" width="6.88671875" style="1" customWidth="1"/>
    <col min="449" max="449" width="6.77734375" style="1" customWidth="1"/>
    <col min="450" max="450" width="9.77734375" style="1" customWidth="1"/>
    <col min="451" max="451" width="9" style="1" customWidth="1"/>
    <col min="452" max="452" width="8.109375" style="1"/>
    <col min="453" max="453" width="11.5546875" style="1" customWidth="1"/>
    <col min="454" max="454" width="7.6640625" style="1" customWidth="1"/>
    <col min="455" max="455" width="13" style="1" customWidth="1"/>
    <col min="456" max="456" width="8.109375" style="1"/>
    <col min="457" max="458" width="10.6640625" style="1" customWidth="1"/>
    <col min="459" max="460" width="8.77734375" style="1" customWidth="1"/>
    <col min="461" max="461" width="10.44140625" style="1" customWidth="1"/>
    <col min="462" max="462" width="11.21875" style="1" customWidth="1"/>
    <col min="463" max="463" width="9.6640625" style="1" customWidth="1"/>
    <col min="464" max="464" width="8.109375" style="1"/>
    <col min="465" max="465" width="9.6640625" style="1" customWidth="1"/>
    <col min="466" max="466" width="10.44140625" style="1" customWidth="1"/>
    <col min="467" max="467" width="9.6640625" style="1" customWidth="1"/>
    <col min="468" max="468" width="10.44140625" style="1" customWidth="1"/>
    <col min="469" max="469" width="11.33203125" style="1" customWidth="1"/>
    <col min="470" max="470" width="13.88671875" style="1" customWidth="1"/>
    <col min="471" max="471" width="12.6640625" style="1" customWidth="1"/>
    <col min="472" max="472" width="12.33203125" style="1" customWidth="1"/>
    <col min="473" max="474" width="10.5546875" style="1" customWidth="1"/>
    <col min="475" max="475" width="12.33203125" style="1" customWidth="1"/>
    <col min="476" max="478" width="8.109375" style="1"/>
    <col min="479" max="479" width="2.77734375" style="1" customWidth="1"/>
    <col min="480" max="480" width="10.6640625" style="1" bestFit="1" customWidth="1"/>
    <col min="481" max="481" width="1.77734375" style="1" customWidth="1"/>
    <col min="482" max="483" width="8.109375" style="1"/>
    <col min="484" max="484" width="10.44140625" style="1" customWidth="1"/>
    <col min="485" max="694" width="8.109375" style="1"/>
    <col min="695" max="695" width="23.44140625" style="1" customWidth="1"/>
    <col min="696" max="696" width="28.5546875" style="1" customWidth="1"/>
    <col min="697" max="697" width="26.77734375" style="1" customWidth="1"/>
    <col min="698" max="698" width="32.5546875" style="1" customWidth="1"/>
    <col min="699" max="699" width="8.109375" style="1"/>
    <col min="700" max="700" width="6.88671875" style="1" customWidth="1"/>
    <col min="701" max="701" width="6" style="1" customWidth="1"/>
    <col min="702" max="702" width="7.109375" style="1" customWidth="1"/>
    <col min="703" max="704" width="6.88671875" style="1" customWidth="1"/>
    <col min="705" max="705" width="6.77734375" style="1" customWidth="1"/>
    <col min="706" max="706" width="9.77734375" style="1" customWidth="1"/>
    <col min="707" max="707" width="9" style="1" customWidth="1"/>
    <col min="708" max="708" width="8.109375" style="1"/>
    <col min="709" max="709" width="11.5546875" style="1" customWidth="1"/>
    <col min="710" max="710" width="7.6640625" style="1" customWidth="1"/>
    <col min="711" max="711" width="13" style="1" customWidth="1"/>
    <col min="712" max="712" width="8.109375" style="1"/>
    <col min="713" max="714" width="10.6640625" style="1" customWidth="1"/>
    <col min="715" max="716" width="8.77734375" style="1" customWidth="1"/>
    <col min="717" max="717" width="10.44140625" style="1" customWidth="1"/>
    <col min="718" max="718" width="11.21875" style="1" customWidth="1"/>
    <col min="719" max="719" width="9.6640625" style="1" customWidth="1"/>
    <col min="720" max="720" width="8.109375" style="1"/>
    <col min="721" max="721" width="9.6640625" style="1" customWidth="1"/>
    <col min="722" max="722" width="10.44140625" style="1" customWidth="1"/>
    <col min="723" max="723" width="9.6640625" style="1" customWidth="1"/>
    <col min="724" max="724" width="10.44140625" style="1" customWidth="1"/>
    <col min="725" max="725" width="11.33203125" style="1" customWidth="1"/>
    <col min="726" max="726" width="13.88671875" style="1" customWidth="1"/>
    <col min="727" max="727" width="12.6640625" style="1" customWidth="1"/>
    <col min="728" max="728" width="12.33203125" style="1" customWidth="1"/>
    <col min="729" max="730" width="10.5546875" style="1" customWidth="1"/>
    <col min="731" max="731" width="12.33203125" style="1" customWidth="1"/>
    <col min="732" max="734" width="8.109375" style="1"/>
    <col min="735" max="735" width="2.77734375" style="1" customWidth="1"/>
    <col min="736" max="736" width="10.6640625" style="1" bestFit="1" customWidth="1"/>
    <col min="737" max="737" width="1.77734375" style="1" customWidth="1"/>
    <col min="738" max="739" width="8.109375" style="1"/>
    <col min="740" max="740" width="10.44140625" style="1" customWidth="1"/>
    <col min="741" max="950" width="8.109375" style="1"/>
    <col min="951" max="951" width="23.44140625" style="1" customWidth="1"/>
    <col min="952" max="952" width="28.5546875" style="1" customWidth="1"/>
    <col min="953" max="953" width="26.77734375" style="1" customWidth="1"/>
    <col min="954" max="954" width="32.5546875" style="1" customWidth="1"/>
    <col min="955" max="955" width="8.109375" style="1"/>
    <col min="956" max="956" width="6.88671875" style="1" customWidth="1"/>
    <col min="957" max="957" width="6" style="1" customWidth="1"/>
    <col min="958" max="958" width="7.109375" style="1" customWidth="1"/>
    <col min="959" max="960" width="6.88671875" style="1" customWidth="1"/>
    <col min="961" max="961" width="6.77734375" style="1" customWidth="1"/>
    <col min="962" max="962" width="9.77734375" style="1" customWidth="1"/>
    <col min="963" max="963" width="9" style="1" customWidth="1"/>
    <col min="964" max="964" width="8.109375" style="1"/>
    <col min="965" max="965" width="11.5546875" style="1" customWidth="1"/>
    <col min="966" max="966" width="7.6640625" style="1" customWidth="1"/>
    <col min="967" max="967" width="13" style="1" customWidth="1"/>
    <col min="968" max="968" width="8.109375" style="1"/>
    <col min="969" max="970" width="10.6640625" style="1" customWidth="1"/>
    <col min="971" max="972" width="8.77734375" style="1" customWidth="1"/>
    <col min="973" max="973" width="10.44140625" style="1" customWidth="1"/>
    <col min="974" max="974" width="11.21875" style="1" customWidth="1"/>
    <col min="975" max="975" width="9.6640625" style="1" customWidth="1"/>
    <col min="976" max="976" width="8.109375" style="1"/>
    <col min="977" max="977" width="9.6640625" style="1" customWidth="1"/>
    <col min="978" max="978" width="10.44140625" style="1" customWidth="1"/>
    <col min="979" max="979" width="9.6640625" style="1" customWidth="1"/>
    <col min="980" max="980" width="10.44140625" style="1" customWidth="1"/>
    <col min="981" max="981" width="11.33203125" style="1" customWidth="1"/>
    <col min="982" max="982" width="13.88671875" style="1" customWidth="1"/>
    <col min="983" max="983" width="12.6640625" style="1" customWidth="1"/>
    <col min="984" max="984" width="12.33203125" style="1" customWidth="1"/>
    <col min="985" max="986" width="10.5546875" style="1" customWidth="1"/>
    <col min="987" max="987" width="12.33203125" style="1" customWidth="1"/>
    <col min="988" max="990" width="8.109375" style="1"/>
    <col min="991" max="991" width="2.77734375" style="1" customWidth="1"/>
    <col min="992" max="992" width="10.6640625" style="1" bestFit="1" customWidth="1"/>
    <col min="993" max="993" width="1.77734375" style="1" customWidth="1"/>
    <col min="994" max="995" width="8.109375" style="1"/>
    <col min="996" max="996" width="10.44140625" style="1" customWidth="1"/>
    <col min="997" max="1206" width="8.109375" style="1"/>
    <col min="1207" max="1207" width="23.44140625" style="1" customWidth="1"/>
    <col min="1208" max="1208" width="28.5546875" style="1" customWidth="1"/>
    <col min="1209" max="1209" width="26.77734375" style="1" customWidth="1"/>
    <col min="1210" max="1210" width="32.5546875" style="1" customWidth="1"/>
    <col min="1211" max="1211" width="8.109375" style="1"/>
    <col min="1212" max="1212" width="6.88671875" style="1" customWidth="1"/>
    <col min="1213" max="1213" width="6" style="1" customWidth="1"/>
    <col min="1214" max="1214" width="7.109375" style="1" customWidth="1"/>
    <col min="1215" max="1216" width="6.88671875" style="1" customWidth="1"/>
    <col min="1217" max="1217" width="6.77734375" style="1" customWidth="1"/>
    <col min="1218" max="1218" width="9.77734375" style="1" customWidth="1"/>
    <col min="1219" max="1219" width="9" style="1" customWidth="1"/>
    <col min="1220" max="1220" width="8.109375" style="1"/>
    <col min="1221" max="1221" width="11.5546875" style="1" customWidth="1"/>
    <col min="1222" max="1222" width="7.6640625" style="1" customWidth="1"/>
    <col min="1223" max="1223" width="13" style="1" customWidth="1"/>
    <col min="1224" max="1224" width="8.109375" style="1"/>
    <col min="1225" max="1226" width="10.6640625" style="1" customWidth="1"/>
    <col min="1227" max="1228" width="8.77734375" style="1" customWidth="1"/>
    <col min="1229" max="1229" width="10.44140625" style="1" customWidth="1"/>
    <col min="1230" max="1230" width="11.21875" style="1" customWidth="1"/>
    <col min="1231" max="1231" width="9.6640625" style="1" customWidth="1"/>
    <col min="1232" max="1232" width="8.109375" style="1"/>
    <col min="1233" max="1233" width="9.6640625" style="1" customWidth="1"/>
    <col min="1234" max="1234" width="10.44140625" style="1" customWidth="1"/>
    <col min="1235" max="1235" width="9.6640625" style="1" customWidth="1"/>
    <col min="1236" max="1236" width="10.44140625" style="1" customWidth="1"/>
    <col min="1237" max="1237" width="11.33203125" style="1" customWidth="1"/>
    <col min="1238" max="1238" width="13.88671875" style="1" customWidth="1"/>
    <col min="1239" max="1239" width="12.6640625" style="1" customWidth="1"/>
    <col min="1240" max="1240" width="12.33203125" style="1" customWidth="1"/>
    <col min="1241" max="1242" width="10.5546875" style="1" customWidth="1"/>
    <col min="1243" max="1243" width="12.33203125" style="1" customWidth="1"/>
    <col min="1244" max="1246" width="8.109375" style="1"/>
    <col min="1247" max="1247" width="2.77734375" style="1" customWidth="1"/>
    <col min="1248" max="1248" width="10.6640625" style="1" bestFit="1" customWidth="1"/>
    <col min="1249" max="1249" width="1.77734375" style="1" customWidth="1"/>
    <col min="1250" max="1251" width="8.109375" style="1"/>
    <col min="1252" max="1252" width="10.44140625" style="1" customWidth="1"/>
    <col min="1253" max="1462" width="8.109375" style="1"/>
    <col min="1463" max="1463" width="23.44140625" style="1" customWidth="1"/>
    <col min="1464" max="1464" width="28.5546875" style="1" customWidth="1"/>
    <col min="1465" max="1465" width="26.77734375" style="1" customWidth="1"/>
    <col min="1466" max="1466" width="32.5546875" style="1" customWidth="1"/>
    <col min="1467" max="1467" width="8.109375" style="1"/>
    <col min="1468" max="1468" width="6.88671875" style="1" customWidth="1"/>
    <col min="1469" max="1469" width="6" style="1" customWidth="1"/>
    <col min="1470" max="1470" width="7.109375" style="1" customWidth="1"/>
    <col min="1471" max="1472" width="6.88671875" style="1" customWidth="1"/>
    <col min="1473" max="1473" width="6.77734375" style="1" customWidth="1"/>
    <col min="1474" max="1474" width="9.77734375" style="1" customWidth="1"/>
    <col min="1475" max="1475" width="9" style="1" customWidth="1"/>
    <col min="1476" max="1476" width="8.109375" style="1"/>
    <col min="1477" max="1477" width="11.5546875" style="1" customWidth="1"/>
    <col min="1478" max="1478" width="7.6640625" style="1" customWidth="1"/>
    <col min="1479" max="1479" width="13" style="1" customWidth="1"/>
    <col min="1480" max="1480" width="8.109375" style="1"/>
    <col min="1481" max="1482" width="10.6640625" style="1" customWidth="1"/>
    <col min="1483" max="1484" width="8.77734375" style="1" customWidth="1"/>
    <col min="1485" max="1485" width="10.44140625" style="1" customWidth="1"/>
    <col min="1486" max="1486" width="11.21875" style="1" customWidth="1"/>
    <col min="1487" max="1487" width="9.6640625" style="1" customWidth="1"/>
    <col min="1488" max="1488" width="8.109375" style="1"/>
    <col min="1489" max="1489" width="9.6640625" style="1" customWidth="1"/>
    <col min="1490" max="1490" width="10.44140625" style="1" customWidth="1"/>
    <col min="1491" max="1491" width="9.6640625" style="1" customWidth="1"/>
    <col min="1492" max="1492" width="10.44140625" style="1" customWidth="1"/>
    <col min="1493" max="1493" width="11.33203125" style="1" customWidth="1"/>
    <col min="1494" max="1494" width="13.88671875" style="1" customWidth="1"/>
    <col min="1495" max="1495" width="12.6640625" style="1" customWidth="1"/>
    <col min="1496" max="1496" width="12.33203125" style="1" customWidth="1"/>
    <col min="1497" max="1498" width="10.5546875" style="1" customWidth="1"/>
    <col min="1499" max="1499" width="12.33203125" style="1" customWidth="1"/>
    <col min="1500" max="1502" width="8.109375" style="1"/>
    <col min="1503" max="1503" width="2.77734375" style="1" customWidth="1"/>
    <col min="1504" max="1504" width="10.6640625" style="1" bestFit="1" customWidth="1"/>
    <col min="1505" max="1505" width="1.77734375" style="1" customWidth="1"/>
    <col min="1506" max="1507" width="8.109375" style="1"/>
    <col min="1508" max="1508" width="10.44140625" style="1" customWidth="1"/>
    <col min="1509" max="1718" width="8.109375" style="1"/>
    <col min="1719" max="1719" width="23.44140625" style="1" customWidth="1"/>
    <col min="1720" max="1720" width="28.5546875" style="1" customWidth="1"/>
    <col min="1721" max="1721" width="26.77734375" style="1" customWidth="1"/>
    <col min="1722" max="1722" width="32.5546875" style="1" customWidth="1"/>
    <col min="1723" max="1723" width="8.109375" style="1"/>
    <col min="1724" max="1724" width="6.88671875" style="1" customWidth="1"/>
    <col min="1725" max="1725" width="6" style="1" customWidth="1"/>
    <col min="1726" max="1726" width="7.109375" style="1" customWidth="1"/>
    <col min="1727" max="1728" width="6.88671875" style="1" customWidth="1"/>
    <col min="1729" max="1729" width="6.77734375" style="1" customWidth="1"/>
    <col min="1730" max="1730" width="9.77734375" style="1" customWidth="1"/>
    <col min="1731" max="1731" width="9" style="1" customWidth="1"/>
    <col min="1732" max="1732" width="8.109375" style="1"/>
    <col min="1733" max="1733" width="11.5546875" style="1" customWidth="1"/>
    <col min="1734" max="1734" width="7.6640625" style="1" customWidth="1"/>
    <col min="1735" max="1735" width="13" style="1" customWidth="1"/>
    <col min="1736" max="1736" width="8.109375" style="1"/>
    <col min="1737" max="1738" width="10.6640625" style="1" customWidth="1"/>
    <col min="1739" max="1740" width="8.77734375" style="1" customWidth="1"/>
    <col min="1741" max="1741" width="10.44140625" style="1" customWidth="1"/>
    <col min="1742" max="1742" width="11.21875" style="1" customWidth="1"/>
    <col min="1743" max="1743" width="9.6640625" style="1" customWidth="1"/>
    <col min="1744" max="1744" width="8.109375" style="1"/>
    <col min="1745" max="1745" width="9.6640625" style="1" customWidth="1"/>
    <col min="1746" max="1746" width="10.44140625" style="1" customWidth="1"/>
    <col min="1747" max="1747" width="9.6640625" style="1" customWidth="1"/>
    <col min="1748" max="1748" width="10.44140625" style="1" customWidth="1"/>
    <col min="1749" max="1749" width="11.33203125" style="1" customWidth="1"/>
    <col min="1750" max="1750" width="13.88671875" style="1" customWidth="1"/>
    <col min="1751" max="1751" width="12.6640625" style="1" customWidth="1"/>
    <col min="1752" max="1752" width="12.33203125" style="1" customWidth="1"/>
    <col min="1753" max="1754" width="10.5546875" style="1" customWidth="1"/>
    <col min="1755" max="1755" width="12.33203125" style="1" customWidth="1"/>
    <col min="1756" max="1758" width="8.109375" style="1"/>
    <col min="1759" max="1759" width="2.77734375" style="1" customWidth="1"/>
    <col min="1760" max="1760" width="10.6640625" style="1" bestFit="1" customWidth="1"/>
    <col min="1761" max="1761" width="1.77734375" style="1" customWidth="1"/>
    <col min="1762" max="1763" width="8.109375" style="1"/>
    <col min="1764" max="1764" width="10.44140625" style="1" customWidth="1"/>
    <col min="1765" max="1974" width="8.109375" style="1"/>
    <col min="1975" max="1975" width="23.44140625" style="1" customWidth="1"/>
    <col min="1976" max="1976" width="28.5546875" style="1" customWidth="1"/>
    <col min="1977" max="1977" width="26.77734375" style="1" customWidth="1"/>
    <col min="1978" max="1978" width="32.5546875" style="1" customWidth="1"/>
    <col min="1979" max="1979" width="8.109375" style="1"/>
    <col min="1980" max="1980" width="6.88671875" style="1" customWidth="1"/>
    <col min="1981" max="1981" width="6" style="1" customWidth="1"/>
    <col min="1982" max="1982" width="7.109375" style="1" customWidth="1"/>
    <col min="1983" max="1984" width="6.88671875" style="1" customWidth="1"/>
    <col min="1985" max="1985" width="6.77734375" style="1" customWidth="1"/>
    <col min="1986" max="1986" width="9.77734375" style="1" customWidth="1"/>
    <col min="1987" max="1987" width="9" style="1" customWidth="1"/>
    <col min="1988" max="1988" width="8.109375" style="1"/>
    <col min="1989" max="1989" width="11.5546875" style="1" customWidth="1"/>
    <col min="1990" max="1990" width="7.6640625" style="1" customWidth="1"/>
    <col min="1991" max="1991" width="13" style="1" customWidth="1"/>
    <col min="1992" max="1992" width="8.109375" style="1"/>
    <col min="1993" max="1994" width="10.6640625" style="1" customWidth="1"/>
    <col min="1995" max="1996" width="8.77734375" style="1" customWidth="1"/>
    <col min="1997" max="1997" width="10.44140625" style="1" customWidth="1"/>
    <col min="1998" max="1998" width="11.21875" style="1" customWidth="1"/>
    <col min="1999" max="1999" width="9.6640625" style="1" customWidth="1"/>
    <col min="2000" max="2000" width="8.109375" style="1"/>
    <col min="2001" max="2001" width="9.6640625" style="1" customWidth="1"/>
    <col min="2002" max="2002" width="10.44140625" style="1" customWidth="1"/>
    <col min="2003" max="2003" width="9.6640625" style="1" customWidth="1"/>
    <col min="2004" max="2004" width="10.44140625" style="1" customWidth="1"/>
    <col min="2005" max="2005" width="11.33203125" style="1" customWidth="1"/>
    <col min="2006" max="2006" width="13.88671875" style="1" customWidth="1"/>
    <col min="2007" max="2007" width="12.6640625" style="1" customWidth="1"/>
    <col min="2008" max="2008" width="12.33203125" style="1" customWidth="1"/>
    <col min="2009" max="2010" width="10.5546875" style="1" customWidth="1"/>
    <col min="2011" max="2011" width="12.33203125" style="1" customWidth="1"/>
    <col min="2012" max="2014" width="8.109375" style="1"/>
    <col min="2015" max="2015" width="2.77734375" style="1" customWidth="1"/>
    <col min="2016" max="2016" width="10.6640625" style="1" bestFit="1" customWidth="1"/>
    <col min="2017" max="2017" width="1.77734375" style="1" customWidth="1"/>
    <col min="2018" max="2019" width="8.109375" style="1"/>
    <col min="2020" max="2020" width="10.44140625" style="1" customWidth="1"/>
    <col min="2021" max="2230" width="8.109375" style="1"/>
    <col min="2231" max="2231" width="23.44140625" style="1" customWidth="1"/>
    <col min="2232" max="2232" width="28.5546875" style="1" customWidth="1"/>
    <col min="2233" max="2233" width="26.77734375" style="1" customWidth="1"/>
    <col min="2234" max="2234" width="32.5546875" style="1" customWidth="1"/>
    <col min="2235" max="2235" width="8.109375" style="1"/>
    <col min="2236" max="2236" width="6.88671875" style="1" customWidth="1"/>
    <col min="2237" max="2237" width="6" style="1" customWidth="1"/>
    <col min="2238" max="2238" width="7.109375" style="1" customWidth="1"/>
    <col min="2239" max="2240" width="6.88671875" style="1" customWidth="1"/>
    <col min="2241" max="2241" width="6.77734375" style="1" customWidth="1"/>
    <col min="2242" max="2242" width="9.77734375" style="1" customWidth="1"/>
    <col min="2243" max="2243" width="9" style="1" customWidth="1"/>
    <col min="2244" max="2244" width="8.109375" style="1"/>
    <col min="2245" max="2245" width="11.5546875" style="1" customWidth="1"/>
    <col min="2246" max="2246" width="7.6640625" style="1" customWidth="1"/>
    <col min="2247" max="2247" width="13" style="1" customWidth="1"/>
    <col min="2248" max="2248" width="8.109375" style="1"/>
    <col min="2249" max="2250" width="10.6640625" style="1" customWidth="1"/>
    <col min="2251" max="2252" width="8.77734375" style="1" customWidth="1"/>
    <col min="2253" max="2253" width="10.44140625" style="1" customWidth="1"/>
    <col min="2254" max="2254" width="11.21875" style="1" customWidth="1"/>
    <col min="2255" max="2255" width="9.6640625" style="1" customWidth="1"/>
    <col min="2256" max="2256" width="8.109375" style="1"/>
    <col min="2257" max="2257" width="9.6640625" style="1" customWidth="1"/>
    <col min="2258" max="2258" width="10.44140625" style="1" customWidth="1"/>
    <col min="2259" max="2259" width="9.6640625" style="1" customWidth="1"/>
    <col min="2260" max="2260" width="10.44140625" style="1" customWidth="1"/>
    <col min="2261" max="2261" width="11.33203125" style="1" customWidth="1"/>
    <col min="2262" max="2262" width="13.88671875" style="1" customWidth="1"/>
    <col min="2263" max="2263" width="12.6640625" style="1" customWidth="1"/>
    <col min="2264" max="2264" width="12.33203125" style="1" customWidth="1"/>
    <col min="2265" max="2266" width="10.5546875" style="1" customWidth="1"/>
    <col min="2267" max="2267" width="12.33203125" style="1" customWidth="1"/>
    <col min="2268" max="2270" width="8.109375" style="1"/>
    <col min="2271" max="2271" width="2.77734375" style="1" customWidth="1"/>
    <col min="2272" max="2272" width="10.6640625" style="1" bestFit="1" customWidth="1"/>
    <col min="2273" max="2273" width="1.77734375" style="1" customWidth="1"/>
    <col min="2274" max="2275" width="8.109375" style="1"/>
    <col min="2276" max="2276" width="10.44140625" style="1" customWidth="1"/>
    <col min="2277" max="2486" width="8.109375" style="1"/>
    <col min="2487" max="2487" width="23.44140625" style="1" customWidth="1"/>
    <col min="2488" max="2488" width="28.5546875" style="1" customWidth="1"/>
    <col min="2489" max="2489" width="26.77734375" style="1" customWidth="1"/>
    <col min="2490" max="2490" width="32.5546875" style="1" customWidth="1"/>
    <col min="2491" max="2491" width="8.109375" style="1"/>
    <col min="2492" max="2492" width="6.88671875" style="1" customWidth="1"/>
    <col min="2493" max="2493" width="6" style="1" customWidth="1"/>
    <col min="2494" max="2494" width="7.109375" style="1" customWidth="1"/>
    <col min="2495" max="2496" width="6.88671875" style="1" customWidth="1"/>
    <col min="2497" max="2497" width="6.77734375" style="1" customWidth="1"/>
    <col min="2498" max="2498" width="9.77734375" style="1" customWidth="1"/>
    <col min="2499" max="2499" width="9" style="1" customWidth="1"/>
    <col min="2500" max="2500" width="8.109375" style="1"/>
    <col min="2501" max="2501" width="11.5546875" style="1" customWidth="1"/>
    <col min="2502" max="2502" width="7.6640625" style="1" customWidth="1"/>
    <col min="2503" max="2503" width="13" style="1" customWidth="1"/>
    <col min="2504" max="2504" width="8.109375" style="1"/>
    <col min="2505" max="2506" width="10.6640625" style="1" customWidth="1"/>
    <col min="2507" max="2508" width="8.77734375" style="1" customWidth="1"/>
    <col min="2509" max="2509" width="10.44140625" style="1" customWidth="1"/>
    <col min="2510" max="2510" width="11.21875" style="1" customWidth="1"/>
    <col min="2511" max="2511" width="9.6640625" style="1" customWidth="1"/>
    <col min="2512" max="2512" width="8.109375" style="1"/>
    <col min="2513" max="2513" width="9.6640625" style="1" customWidth="1"/>
    <col min="2514" max="2514" width="10.44140625" style="1" customWidth="1"/>
    <col min="2515" max="2515" width="9.6640625" style="1" customWidth="1"/>
    <col min="2516" max="2516" width="10.44140625" style="1" customWidth="1"/>
    <col min="2517" max="2517" width="11.33203125" style="1" customWidth="1"/>
    <col min="2518" max="2518" width="13.88671875" style="1" customWidth="1"/>
    <col min="2519" max="2519" width="12.6640625" style="1" customWidth="1"/>
    <col min="2520" max="2520" width="12.33203125" style="1" customWidth="1"/>
    <col min="2521" max="2522" width="10.5546875" style="1" customWidth="1"/>
    <col min="2523" max="2523" width="12.33203125" style="1" customWidth="1"/>
    <col min="2524" max="2526" width="8.109375" style="1"/>
    <col min="2527" max="2527" width="2.77734375" style="1" customWidth="1"/>
    <col min="2528" max="2528" width="10.6640625" style="1" bestFit="1" customWidth="1"/>
    <col min="2529" max="2529" width="1.77734375" style="1" customWidth="1"/>
    <col min="2530" max="2531" width="8.109375" style="1"/>
    <col min="2532" max="2532" width="10.44140625" style="1" customWidth="1"/>
    <col min="2533" max="2742" width="8.109375" style="1"/>
    <col min="2743" max="2743" width="23.44140625" style="1" customWidth="1"/>
    <col min="2744" max="2744" width="28.5546875" style="1" customWidth="1"/>
    <col min="2745" max="2745" width="26.77734375" style="1" customWidth="1"/>
    <col min="2746" max="2746" width="32.5546875" style="1" customWidth="1"/>
    <col min="2747" max="2747" width="8.109375" style="1"/>
    <col min="2748" max="2748" width="6.88671875" style="1" customWidth="1"/>
    <col min="2749" max="2749" width="6" style="1" customWidth="1"/>
    <col min="2750" max="2750" width="7.109375" style="1" customWidth="1"/>
    <col min="2751" max="2752" width="6.88671875" style="1" customWidth="1"/>
    <col min="2753" max="2753" width="6.77734375" style="1" customWidth="1"/>
    <col min="2754" max="2754" width="9.77734375" style="1" customWidth="1"/>
    <col min="2755" max="2755" width="9" style="1" customWidth="1"/>
    <col min="2756" max="2756" width="8.109375" style="1"/>
    <col min="2757" max="2757" width="11.5546875" style="1" customWidth="1"/>
    <col min="2758" max="2758" width="7.6640625" style="1" customWidth="1"/>
    <col min="2759" max="2759" width="13" style="1" customWidth="1"/>
    <col min="2760" max="2760" width="8.109375" style="1"/>
    <col min="2761" max="2762" width="10.6640625" style="1" customWidth="1"/>
    <col min="2763" max="2764" width="8.77734375" style="1" customWidth="1"/>
    <col min="2765" max="2765" width="10.44140625" style="1" customWidth="1"/>
    <col min="2766" max="2766" width="11.21875" style="1" customWidth="1"/>
    <col min="2767" max="2767" width="9.6640625" style="1" customWidth="1"/>
    <col min="2768" max="2768" width="8.109375" style="1"/>
    <col min="2769" max="2769" width="9.6640625" style="1" customWidth="1"/>
    <col min="2770" max="2770" width="10.44140625" style="1" customWidth="1"/>
    <col min="2771" max="2771" width="9.6640625" style="1" customWidth="1"/>
    <col min="2772" max="2772" width="10.44140625" style="1" customWidth="1"/>
    <col min="2773" max="2773" width="11.33203125" style="1" customWidth="1"/>
    <col min="2774" max="2774" width="13.88671875" style="1" customWidth="1"/>
    <col min="2775" max="2775" width="12.6640625" style="1" customWidth="1"/>
    <col min="2776" max="2776" width="12.33203125" style="1" customWidth="1"/>
    <col min="2777" max="2778" width="10.5546875" style="1" customWidth="1"/>
    <col min="2779" max="2779" width="12.33203125" style="1" customWidth="1"/>
    <col min="2780" max="2782" width="8.109375" style="1"/>
    <col min="2783" max="2783" width="2.77734375" style="1" customWidth="1"/>
    <col min="2784" max="2784" width="10.6640625" style="1" bestFit="1" customWidth="1"/>
    <col min="2785" max="2785" width="1.77734375" style="1" customWidth="1"/>
    <col min="2786" max="2787" width="8.109375" style="1"/>
    <col min="2788" max="2788" width="10.44140625" style="1" customWidth="1"/>
    <col min="2789" max="2998" width="8.109375" style="1"/>
    <col min="2999" max="2999" width="23.44140625" style="1" customWidth="1"/>
    <col min="3000" max="3000" width="28.5546875" style="1" customWidth="1"/>
    <col min="3001" max="3001" width="26.77734375" style="1" customWidth="1"/>
    <col min="3002" max="3002" width="32.5546875" style="1" customWidth="1"/>
    <col min="3003" max="3003" width="8.109375" style="1"/>
    <col min="3004" max="3004" width="6.88671875" style="1" customWidth="1"/>
    <col min="3005" max="3005" width="6" style="1" customWidth="1"/>
    <col min="3006" max="3006" width="7.109375" style="1" customWidth="1"/>
    <col min="3007" max="3008" width="6.88671875" style="1" customWidth="1"/>
    <col min="3009" max="3009" width="6.77734375" style="1" customWidth="1"/>
    <col min="3010" max="3010" width="9.77734375" style="1" customWidth="1"/>
    <col min="3011" max="3011" width="9" style="1" customWidth="1"/>
    <col min="3012" max="3012" width="8.109375" style="1"/>
    <col min="3013" max="3013" width="11.5546875" style="1" customWidth="1"/>
    <col min="3014" max="3014" width="7.6640625" style="1" customWidth="1"/>
    <col min="3015" max="3015" width="13" style="1" customWidth="1"/>
    <col min="3016" max="3016" width="8.109375" style="1"/>
    <col min="3017" max="3018" width="10.6640625" style="1" customWidth="1"/>
    <col min="3019" max="3020" width="8.77734375" style="1" customWidth="1"/>
    <col min="3021" max="3021" width="10.44140625" style="1" customWidth="1"/>
    <col min="3022" max="3022" width="11.21875" style="1" customWidth="1"/>
    <col min="3023" max="3023" width="9.6640625" style="1" customWidth="1"/>
    <col min="3024" max="3024" width="8.109375" style="1"/>
    <col min="3025" max="3025" width="9.6640625" style="1" customWidth="1"/>
    <col min="3026" max="3026" width="10.44140625" style="1" customWidth="1"/>
    <col min="3027" max="3027" width="9.6640625" style="1" customWidth="1"/>
    <col min="3028" max="3028" width="10.44140625" style="1" customWidth="1"/>
    <col min="3029" max="3029" width="11.33203125" style="1" customWidth="1"/>
    <col min="3030" max="3030" width="13.88671875" style="1" customWidth="1"/>
    <col min="3031" max="3031" width="12.6640625" style="1" customWidth="1"/>
    <col min="3032" max="3032" width="12.33203125" style="1" customWidth="1"/>
    <col min="3033" max="3034" width="10.5546875" style="1" customWidth="1"/>
    <col min="3035" max="3035" width="12.33203125" style="1" customWidth="1"/>
    <col min="3036" max="3038" width="8.109375" style="1"/>
    <col min="3039" max="3039" width="2.77734375" style="1" customWidth="1"/>
    <col min="3040" max="3040" width="10.6640625" style="1" bestFit="1" customWidth="1"/>
    <col min="3041" max="3041" width="1.77734375" style="1" customWidth="1"/>
    <col min="3042" max="3043" width="8.109375" style="1"/>
    <col min="3044" max="3044" width="10.44140625" style="1" customWidth="1"/>
    <col min="3045" max="3254" width="8.109375" style="1"/>
    <col min="3255" max="3255" width="23.44140625" style="1" customWidth="1"/>
    <col min="3256" max="3256" width="28.5546875" style="1" customWidth="1"/>
    <col min="3257" max="3257" width="26.77734375" style="1" customWidth="1"/>
    <col min="3258" max="3258" width="32.5546875" style="1" customWidth="1"/>
    <col min="3259" max="3259" width="8.109375" style="1"/>
    <col min="3260" max="3260" width="6.88671875" style="1" customWidth="1"/>
    <col min="3261" max="3261" width="6" style="1" customWidth="1"/>
    <col min="3262" max="3262" width="7.109375" style="1" customWidth="1"/>
    <col min="3263" max="3264" width="6.88671875" style="1" customWidth="1"/>
    <col min="3265" max="3265" width="6.77734375" style="1" customWidth="1"/>
    <col min="3266" max="3266" width="9.77734375" style="1" customWidth="1"/>
    <col min="3267" max="3267" width="9" style="1" customWidth="1"/>
    <col min="3268" max="3268" width="8.109375" style="1"/>
    <col min="3269" max="3269" width="11.5546875" style="1" customWidth="1"/>
    <col min="3270" max="3270" width="7.6640625" style="1" customWidth="1"/>
    <col min="3271" max="3271" width="13" style="1" customWidth="1"/>
    <col min="3272" max="3272" width="8.109375" style="1"/>
    <col min="3273" max="3274" width="10.6640625" style="1" customWidth="1"/>
    <col min="3275" max="3276" width="8.77734375" style="1" customWidth="1"/>
    <col min="3277" max="3277" width="10.44140625" style="1" customWidth="1"/>
    <col min="3278" max="3278" width="11.21875" style="1" customWidth="1"/>
    <col min="3279" max="3279" width="9.6640625" style="1" customWidth="1"/>
    <col min="3280" max="3280" width="8.109375" style="1"/>
    <col min="3281" max="3281" width="9.6640625" style="1" customWidth="1"/>
    <col min="3282" max="3282" width="10.44140625" style="1" customWidth="1"/>
    <col min="3283" max="3283" width="9.6640625" style="1" customWidth="1"/>
    <col min="3284" max="3284" width="10.44140625" style="1" customWidth="1"/>
    <col min="3285" max="3285" width="11.33203125" style="1" customWidth="1"/>
    <col min="3286" max="3286" width="13.88671875" style="1" customWidth="1"/>
    <col min="3287" max="3287" width="12.6640625" style="1" customWidth="1"/>
    <col min="3288" max="3288" width="12.33203125" style="1" customWidth="1"/>
    <col min="3289" max="3290" width="10.5546875" style="1" customWidth="1"/>
    <col min="3291" max="3291" width="12.33203125" style="1" customWidth="1"/>
    <col min="3292" max="3294" width="8.109375" style="1"/>
    <col min="3295" max="3295" width="2.77734375" style="1" customWidth="1"/>
    <col min="3296" max="3296" width="10.6640625" style="1" bestFit="1" customWidth="1"/>
    <col min="3297" max="3297" width="1.77734375" style="1" customWidth="1"/>
    <col min="3298" max="3299" width="8.109375" style="1"/>
    <col min="3300" max="3300" width="10.44140625" style="1" customWidth="1"/>
    <col min="3301" max="3510" width="8.109375" style="1"/>
    <col min="3511" max="3511" width="23.44140625" style="1" customWidth="1"/>
    <col min="3512" max="3512" width="28.5546875" style="1" customWidth="1"/>
    <col min="3513" max="3513" width="26.77734375" style="1" customWidth="1"/>
    <col min="3514" max="3514" width="32.5546875" style="1" customWidth="1"/>
    <col min="3515" max="3515" width="8.109375" style="1"/>
    <col min="3516" max="3516" width="6.88671875" style="1" customWidth="1"/>
    <col min="3517" max="3517" width="6" style="1" customWidth="1"/>
    <col min="3518" max="3518" width="7.109375" style="1" customWidth="1"/>
    <col min="3519" max="3520" width="6.88671875" style="1" customWidth="1"/>
    <col min="3521" max="3521" width="6.77734375" style="1" customWidth="1"/>
    <col min="3522" max="3522" width="9.77734375" style="1" customWidth="1"/>
    <col min="3523" max="3523" width="9" style="1" customWidth="1"/>
    <col min="3524" max="3524" width="8.109375" style="1"/>
    <col min="3525" max="3525" width="11.5546875" style="1" customWidth="1"/>
    <col min="3526" max="3526" width="7.6640625" style="1" customWidth="1"/>
    <col min="3527" max="3527" width="13" style="1" customWidth="1"/>
    <col min="3528" max="3528" width="8.109375" style="1"/>
    <col min="3529" max="3530" width="10.6640625" style="1" customWidth="1"/>
    <col min="3531" max="3532" width="8.77734375" style="1" customWidth="1"/>
    <col min="3533" max="3533" width="10.44140625" style="1" customWidth="1"/>
    <col min="3534" max="3534" width="11.21875" style="1" customWidth="1"/>
    <col min="3535" max="3535" width="9.6640625" style="1" customWidth="1"/>
    <col min="3536" max="3536" width="8.109375" style="1"/>
    <col min="3537" max="3537" width="9.6640625" style="1" customWidth="1"/>
    <col min="3538" max="3538" width="10.44140625" style="1" customWidth="1"/>
    <col min="3539" max="3539" width="9.6640625" style="1" customWidth="1"/>
    <col min="3540" max="3540" width="10.44140625" style="1" customWidth="1"/>
    <col min="3541" max="3541" width="11.33203125" style="1" customWidth="1"/>
    <col min="3542" max="3542" width="13.88671875" style="1" customWidth="1"/>
    <col min="3543" max="3543" width="12.6640625" style="1" customWidth="1"/>
    <col min="3544" max="3544" width="12.33203125" style="1" customWidth="1"/>
    <col min="3545" max="3546" width="10.5546875" style="1" customWidth="1"/>
    <col min="3547" max="3547" width="12.33203125" style="1" customWidth="1"/>
    <col min="3548" max="3550" width="8.109375" style="1"/>
    <col min="3551" max="3551" width="2.77734375" style="1" customWidth="1"/>
    <col min="3552" max="3552" width="10.6640625" style="1" bestFit="1" customWidth="1"/>
    <col min="3553" max="3553" width="1.77734375" style="1" customWidth="1"/>
    <col min="3554" max="3555" width="8.109375" style="1"/>
    <col min="3556" max="3556" width="10.44140625" style="1" customWidth="1"/>
    <col min="3557" max="3766" width="8.109375" style="1"/>
    <col min="3767" max="3767" width="23.44140625" style="1" customWidth="1"/>
    <col min="3768" max="3768" width="28.5546875" style="1" customWidth="1"/>
    <col min="3769" max="3769" width="26.77734375" style="1" customWidth="1"/>
    <col min="3770" max="3770" width="32.5546875" style="1" customWidth="1"/>
    <col min="3771" max="3771" width="8.109375" style="1"/>
    <col min="3772" max="3772" width="6.88671875" style="1" customWidth="1"/>
    <col min="3773" max="3773" width="6" style="1" customWidth="1"/>
    <col min="3774" max="3774" width="7.109375" style="1" customWidth="1"/>
    <col min="3775" max="3776" width="6.88671875" style="1" customWidth="1"/>
    <col min="3777" max="3777" width="6.77734375" style="1" customWidth="1"/>
    <col min="3778" max="3778" width="9.77734375" style="1" customWidth="1"/>
    <col min="3779" max="3779" width="9" style="1" customWidth="1"/>
    <col min="3780" max="3780" width="8.109375" style="1"/>
    <col min="3781" max="3781" width="11.5546875" style="1" customWidth="1"/>
    <col min="3782" max="3782" width="7.6640625" style="1" customWidth="1"/>
    <col min="3783" max="3783" width="13" style="1" customWidth="1"/>
    <col min="3784" max="3784" width="8.109375" style="1"/>
    <col min="3785" max="3786" width="10.6640625" style="1" customWidth="1"/>
    <col min="3787" max="3788" width="8.77734375" style="1" customWidth="1"/>
    <col min="3789" max="3789" width="10.44140625" style="1" customWidth="1"/>
    <col min="3790" max="3790" width="11.21875" style="1" customWidth="1"/>
    <col min="3791" max="3791" width="9.6640625" style="1" customWidth="1"/>
    <col min="3792" max="3792" width="8.109375" style="1"/>
    <col min="3793" max="3793" width="9.6640625" style="1" customWidth="1"/>
    <col min="3794" max="3794" width="10.44140625" style="1" customWidth="1"/>
    <col min="3795" max="3795" width="9.6640625" style="1" customWidth="1"/>
    <col min="3796" max="3796" width="10.44140625" style="1" customWidth="1"/>
    <col min="3797" max="3797" width="11.33203125" style="1" customWidth="1"/>
    <col min="3798" max="3798" width="13.88671875" style="1" customWidth="1"/>
    <col min="3799" max="3799" width="12.6640625" style="1" customWidth="1"/>
    <col min="3800" max="3800" width="12.33203125" style="1" customWidth="1"/>
    <col min="3801" max="3802" width="10.5546875" style="1" customWidth="1"/>
    <col min="3803" max="3803" width="12.33203125" style="1" customWidth="1"/>
    <col min="3804" max="3806" width="8.109375" style="1"/>
    <col min="3807" max="3807" width="2.77734375" style="1" customWidth="1"/>
    <col min="3808" max="3808" width="10.6640625" style="1" bestFit="1" customWidth="1"/>
    <col min="3809" max="3809" width="1.77734375" style="1" customWidth="1"/>
    <col min="3810" max="3811" width="8.109375" style="1"/>
    <col min="3812" max="3812" width="10.44140625" style="1" customWidth="1"/>
    <col min="3813" max="4022" width="8.109375" style="1"/>
    <col min="4023" max="4023" width="23.44140625" style="1" customWidth="1"/>
    <col min="4024" max="4024" width="28.5546875" style="1" customWidth="1"/>
    <col min="4025" max="4025" width="26.77734375" style="1" customWidth="1"/>
    <col min="4026" max="4026" width="32.5546875" style="1" customWidth="1"/>
    <col min="4027" max="4027" width="8.109375" style="1"/>
    <col min="4028" max="4028" width="6.88671875" style="1" customWidth="1"/>
    <col min="4029" max="4029" width="6" style="1" customWidth="1"/>
    <col min="4030" max="4030" width="7.109375" style="1" customWidth="1"/>
    <col min="4031" max="4032" width="6.88671875" style="1" customWidth="1"/>
    <col min="4033" max="4033" width="6.77734375" style="1" customWidth="1"/>
    <col min="4034" max="4034" width="9.77734375" style="1" customWidth="1"/>
    <col min="4035" max="4035" width="9" style="1" customWidth="1"/>
    <col min="4036" max="4036" width="8.109375" style="1"/>
    <col min="4037" max="4037" width="11.5546875" style="1" customWidth="1"/>
    <col min="4038" max="4038" width="7.6640625" style="1" customWidth="1"/>
    <col min="4039" max="4039" width="13" style="1" customWidth="1"/>
    <col min="4040" max="4040" width="8.109375" style="1"/>
    <col min="4041" max="4042" width="10.6640625" style="1" customWidth="1"/>
    <col min="4043" max="4044" width="8.77734375" style="1" customWidth="1"/>
    <col min="4045" max="4045" width="10.44140625" style="1" customWidth="1"/>
    <col min="4046" max="4046" width="11.21875" style="1" customWidth="1"/>
    <col min="4047" max="4047" width="9.6640625" style="1" customWidth="1"/>
    <col min="4048" max="4048" width="8.109375" style="1"/>
    <col min="4049" max="4049" width="9.6640625" style="1" customWidth="1"/>
    <col min="4050" max="4050" width="10.44140625" style="1" customWidth="1"/>
    <col min="4051" max="4051" width="9.6640625" style="1" customWidth="1"/>
    <col min="4052" max="4052" width="10.44140625" style="1" customWidth="1"/>
    <col min="4053" max="4053" width="11.33203125" style="1" customWidth="1"/>
    <col min="4054" max="4054" width="13.88671875" style="1" customWidth="1"/>
    <col min="4055" max="4055" width="12.6640625" style="1" customWidth="1"/>
    <col min="4056" max="4056" width="12.33203125" style="1" customWidth="1"/>
    <col min="4057" max="4058" width="10.5546875" style="1" customWidth="1"/>
    <col min="4059" max="4059" width="12.33203125" style="1" customWidth="1"/>
    <col min="4060" max="4062" width="8.109375" style="1"/>
    <col min="4063" max="4063" width="2.77734375" style="1" customWidth="1"/>
    <col min="4064" max="4064" width="10.6640625" style="1" bestFit="1" customWidth="1"/>
    <col min="4065" max="4065" width="1.77734375" style="1" customWidth="1"/>
    <col min="4066" max="4067" width="8.109375" style="1"/>
    <col min="4068" max="4068" width="10.44140625" style="1" customWidth="1"/>
    <col min="4069" max="4278" width="8.109375" style="1"/>
    <col min="4279" max="4279" width="23.44140625" style="1" customWidth="1"/>
    <col min="4280" max="4280" width="28.5546875" style="1" customWidth="1"/>
    <col min="4281" max="4281" width="26.77734375" style="1" customWidth="1"/>
    <col min="4282" max="4282" width="32.5546875" style="1" customWidth="1"/>
    <col min="4283" max="4283" width="8.109375" style="1"/>
    <col min="4284" max="4284" width="6.88671875" style="1" customWidth="1"/>
    <col min="4285" max="4285" width="6" style="1" customWidth="1"/>
    <col min="4286" max="4286" width="7.109375" style="1" customWidth="1"/>
    <col min="4287" max="4288" width="6.88671875" style="1" customWidth="1"/>
    <col min="4289" max="4289" width="6.77734375" style="1" customWidth="1"/>
    <col min="4290" max="4290" width="9.77734375" style="1" customWidth="1"/>
    <col min="4291" max="4291" width="9" style="1" customWidth="1"/>
    <col min="4292" max="4292" width="8.109375" style="1"/>
    <col min="4293" max="4293" width="11.5546875" style="1" customWidth="1"/>
    <col min="4294" max="4294" width="7.6640625" style="1" customWidth="1"/>
    <col min="4295" max="4295" width="13" style="1" customWidth="1"/>
    <col min="4296" max="4296" width="8.109375" style="1"/>
    <col min="4297" max="4298" width="10.6640625" style="1" customWidth="1"/>
    <col min="4299" max="4300" width="8.77734375" style="1" customWidth="1"/>
    <col min="4301" max="4301" width="10.44140625" style="1" customWidth="1"/>
    <col min="4302" max="4302" width="11.21875" style="1" customWidth="1"/>
    <col min="4303" max="4303" width="9.6640625" style="1" customWidth="1"/>
    <col min="4304" max="4304" width="8.109375" style="1"/>
    <col min="4305" max="4305" width="9.6640625" style="1" customWidth="1"/>
    <col min="4306" max="4306" width="10.44140625" style="1" customWidth="1"/>
    <col min="4307" max="4307" width="9.6640625" style="1" customWidth="1"/>
    <col min="4308" max="4308" width="10.44140625" style="1" customWidth="1"/>
    <col min="4309" max="4309" width="11.33203125" style="1" customWidth="1"/>
    <col min="4310" max="4310" width="13.88671875" style="1" customWidth="1"/>
    <col min="4311" max="4311" width="12.6640625" style="1" customWidth="1"/>
    <col min="4312" max="4312" width="12.33203125" style="1" customWidth="1"/>
    <col min="4313" max="4314" width="10.5546875" style="1" customWidth="1"/>
    <col min="4315" max="4315" width="12.33203125" style="1" customWidth="1"/>
    <col min="4316" max="4318" width="8.109375" style="1"/>
    <col min="4319" max="4319" width="2.77734375" style="1" customWidth="1"/>
    <col min="4320" max="4320" width="10.6640625" style="1" bestFit="1" customWidth="1"/>
    <col min="4321" max="4321" width="1.77734375" style="1" customWidth="1"/>
    <col min="4322" max="4323" width="8.109375" style="1"/>
    <col min="4324" max="4324" width="10.44140625" style="1" customWidth="1"/>
    <col min="4325" max="4534" width="8.109375" style="1"/>
    <col min="4535" max="4535" width="23.44140625" style="1" customWidth="1"/>
    <col min="4536" max="4536" width="28.5546875" style="1" customWidth="1"/>
    <col min="4537" max="4537" width="26.77734375" style="1" customWidth="1"/>
    <col min="4538" max="4538" width="32.5546875" style="1" customWidth="1"/>
    <col min="4539" max="4539" width="8.109375" style="1"/>
    <col min="4540" max="4540" width="6.88671875" style="1" customWidth="1"/>
    <col min="4541" max="4541" width="6" style="1" customWidth="1"/>
    <col min="4542" max="4542" width="7.109375" style="1" customWidth="1"/>
    <col min="4543" max="4544" width="6.88671875" style="1" customWidth="1"/>
    <col min="4545" max="4545" width="6.77734375" style="1" customWidth="1"/>
    <col min="4546" max="4546" width="9.77734375" style="1" customWidth="1"/>
    <col min="4547" max="4547" width="9" style="1" customWidth="1"/>
    <col min="4548" max="4548" width="8.109375" style="1"/>
    <col min="4549" max="4549" width="11.5546875" style="1" customWidth="1"/>
    <col min="4550" max="4550" width="7.6640625" style="1" customWidth="1"/>
    <col min="4551" max="4551" width="13" style="1" customWidth="1"/>
    <col min="4552" max="4552" width="8.109375" style="1"/>
    <col min="4553" max="4554" width="10.6640625" style="1" customWidth="1"/>
    <col min="4555" max="4556" width="8.77734375" style="1" customWidth="1"/>
    <col min="4557" max="4557" width="10.44140625" style="1" customWidth="1"/>
    <col min="4558" max="4558" width="11.21875" style="1" customWidth="1"/>
    <col min="4559" max="4559" width="9.6640625" style="1" customWidth="1"/>
    <col min="4560" max="4560" width="8.109375" style="1"/>
    <col min="4561" max="4561" width="9.6640625" style="1" customWidth="1"/>
    <col min="4562" max="4562" width="10.44140625" style="1" customWidth="1"/>
    <col min="4563" max="4563" width="9.6640625" style="1" customWidth="1"/>
    <col min="4564" max="4564" width="10.44140625" style="1" customWidth="1"/>
    <col min="4565" max="4565" width="11.33203125" style="1" customWidth="1"/>
    <col min="4566" max="4566" width="13.88671875" style="1" customWidth="1"/>
    <col min="4567" max="4567" width="12.6640625" style="1" customWidth="1"/>
    <col min="4568" max="4568" width="12.33203125" style="1" customWidth="1"/>
    <col min="4569" max="4570" width="10.5546875" style="1" customWidth="1"/>
    <col min="4571" max="4571" width="12.33203125" style="1" customWidth="1"/>
    <col min="4572" max="4574" width="8.109375" style="1"/>
    <col min="4575" max="4575" width="2.77734375" style="1" customWidth="1"/>
    <col min="4576" max="4576" width="10.6640625" style="1" bestFit="1" customWidth="1"/>
    <col min="4577" max="4577" width="1.77734375" style="1" customWidth="1"/>
    <col min="4578" max="4579" width="8.109375" style="1"/>
    <col min="4580" max="4580" width="10.44140625" style="1" customWidth="1"/>
    <col min="4581" max="4790" width="8.109375" style="1"/>
    <col min="4791" max="4791" width="23.44140625" style="1" customWidth="1"/>
    <col min="4792" max="4792" width="28.5546875" style="1" customWidth="1"/>
    <col min="4793" max="4793" width="26.77734375" style="1" customWidth="1"/>
    <col min="4794" max="4794" width="32.5546875" style="1" customWidth="1"/>
    <col min="4795" max="4795" width="8.109375" style="1"/>
    <col min="4796" max="4796" width="6.88671875" style="1" customWidth="1"/>
    <col min="4797" max="4797" width="6" style="1" customWidth="1"/>
    <col min="4798" max="4798" width="7.109375" style="1" customWidth="1"/>
    <col min="4799" max="4800" width="6.88671875" style="1" customWidth="1"/>
    <col min="4801" max="4801" width="6.77734375" style="1" customWidth="1"/>
    <col min="4802" max="4802" width="9.77734375" style="1" customWidth="1"/>
    <col min="4803" max="4803" width="9" style="1" customWidth="1"/>
    <col min="4804" max="4804" width="8.109375" style="1"/>
    <col min="4805" max="4805" width="11.5546875" style="1" customWidth="1"/>
    <col min="4806" max="4806" width="7.6640625" style="1" customWidth="1"/>
    <col min="4807" max="4807" width="13" style="1" customWidth="1"/>
    <col min="4808" max="4808" width="8.109375" style="1"/>
    <col min="4809" max="4810" width="10.6640625" style="1" customWidth="1"/>
    <col min="4811" max="4812" width="8.77734375" style="1" customWidth="1"/>
    <col min="4813" max="4813" width="10.44140625" style="1" customWidth="1"/>
    <col min="4814" max="4814" width="11.21875" style="1" customWidth="1"/>
    <col min="4815" max="4815" width="9.6640625" style="1" customWidth="1"/>
    <col min="4816" max="4816" width="8.109375" style="1"/>
    <col min="4817" max="4817" width="9.6640625" style="1" customWidth="1"/>
    <col min="4818" max="4818" width="10.44140625" style="1" customWidth="1"/>
    <col min="4819" max="4819" width="9.6640625" style="1" customWidth="1"/>
    <col min="4820" max="4820" width="10.44140625" style="1" customWidth="1"/>
    <col min="4821" max="4821" width="11.33203125" style="1" customWidth="1"/>
    <col min="4822" max="4822" width="13.88671875" style="1" customWidth="1"/>
    <col min="4823" max="4823" width="12.6640625" style="1" customWidth="1"/>
    <col min="4824" max="4824" width="12.33203125" style="1" customWidth="1"/>
    <col min="4825" max="4826" width="10.5546875" style="1" customWidth="1"/>
    <col min="4827" max="4827" width="12.33203125" style="1" customWidth="1"/>
    <col min="4828" max="4830" width="8.109375" style="1"/>
    <col min="4831" max="4831" width="2.77734375" style="1" customWidth="1"/>
    <col min="4832" max="4832" width="10.6640625" style="1" bestFit="1" customWidth="1"/>
    <col min="4833" max="4833" width="1.77734375" style="1" customWidth="1"/>
    <col min="4834" max="4835" width="8.109375" style="1"/>
    <col min="4836" max="4836" width="10.44140625" style="1" customWidth="1"/>
    <col min="4837" max="5046" width="8.109375" style="1"/>
    <col min="5047" max="5047" width="23.44140625" style="1" customWidth="1"/>
    <col min="5048" max="5048" width="28.5546875" style="1" customWidth="1"/>
    <col min="5049" max="5049" width="26.77734375" style="1" customWidth="1"/>
    <col min="5050" max="5050" width="32.5546875" style="1" customWidth="1"/>
    <col min="5051" max="5051" width="8.109375" style="1"/>
    <col min="5052" max="5052" width="6.88671875" style="1" customWidth="1"/>
    <col min="5053" max="5053" width="6" style="1" customWidth="1"/>
    <col min="5054" max="5054" width="7.109375" style="1" customWidth="1"/>
    <col min="5055" max="5056" width="6.88671875" style="1" customWidth="1"/>
    <col min="5057" max="5057" width="6.77734375" style="1" customWidth="1"/>
    <col min="5058" max="5058" width="9.77734375" style="1" customWidth="1"/>
    <col min="5059" max="5059" width="9" style="1" customWidth="1"/>
    <col min="5060" max="5060" width="8.109375" style="1"/>
    <col min="5061" max="5061" width="11.5546875" style="1" customWidth="1"/>
    <col min="5062" max="5062" width="7.6640625" style="1" customWidth="1"/>
    <col min="5063" max="5063" width="13" style="1" customWidth="1"/>
    <col min="5064" max="5064" width="8.109375" style="1"/>
    <col min="5065" max="5066" width="10.6640625" style="1" customWidth="1"/>
    <col min="5067" max="5068" width="8.77734375" style="1" customWidth="1"/>
    <col min="5069" max="5069" width="10.44140625" style="1" customWidth="1"/>
    <col min="5070" max="5070" width="11.21875" style="1" customWidth="1"/>
    <col min="5071" max="5071" width="9.6640625" style="1" customWidth="1"/>
    <col min="5072" max="5072" width="8.109375" style="1"/>
    <col min="5073" max="5073" width="9.6640625" style="1" customWidth="1"/>
    <col min="5074" max="5074" width="10.44140625" style="1" customWidth="1"/>
    <col min="5075" max="5075" width="9.6640625" style="1" customWidth="1"/>
    <col min="5076" max="5076" width="10.44140625" style="1" customWidth="1"/>
    <col min="5077" max="5077" width="11.33203125" style="1" customWidth="1"/>
    <col min="5078" max="5078" width="13.88671875" style="1" customWidth="1"/>
    <col min="5079" max="5079" width="12.6640625" style="1" customWidth="1"/>
    <col min="5080" max="5080" width="12.33203125" style="1" customWidth="1"/>
    <col min="5081" max="5082" width="10.5546875" style="1" customWidth="1"/>
    <col min="5083" max="5083" width="12.33203125" style="1" customWidth="1"/>
    <col min="5084" max="5086" width="8.109375" style="1"/>
    <col min="5087" max="5087" width="2.77734375" style="1" customWidth="1"/>
    <col min="5088" max="5088" width="10.6640625" style="1" bestFit="1" customWidth="1"/>
    <col min="5089" max="5089" width="1.77734375" style="1" customWidth="1"/>
    <col min="5090" max="5091" width="8.109375" style="1"/>
    <col min="5092" max="5092" width="10.44140625" style="1" customWidth="1"/>
    <col min="5093" max="5302" width="8.109375" style="1"/>
    <col min="5303" max="5303" width="23.44140625" style="1" customWidth="1"/>
    <col min="5304" max="5304" width="28.5546875" style="1" customWidth="1"/>
    <col min="5305" max="5305" width="26.77734375" style="1" customWidth="1"/>
    <col min="5306" max="5306" width="32.5546875" style="1" customWidth="1"/>
    <col min="5307" max="5307" width="8.109375" style="1"/>
    <col min="5308" max="5308" width="6.88671875" style="1" customWidth="1"/>
    <col min="5309" max="5309" width="6" style="1" customWidth="1"/>
    <col min="5310" max="5310" width="7.109375" style="1" customWidth="1"/>
    <col min="5311" max="5312" width="6.88671875" style="1" customWidth="1"/>
    <col min="5313" max="5313" width="6.77734375" style="1" customWidth="1"/>
    <col min="5314" max="5314" width="9.77734375" style="1" customWidth="1"/>
    <col min="5315" max="5315" width="9" style="1" customWidth="1"/>
    <col min="5316" max="5316" width="8.109375" style="1"/>
    <col min="5317" max="5317" width="11.5546875" style="1" customWidth="1"/>
    <col min="5318" max="5318" width="7.6640625" style="1" customWidth="1"/>
    <col min="5319" max="5319" width="13" style="1" customWidth="1"/>
    <col min="5320" max="5320" width="8.109375" style="1"/>
    <col min="5321" max="5322" width="10.6640625" style="1" customWidth="1"/>
    <col min="5323" max="5324" width="8.77734375" style="1" customWidth="1"/>
    <col min="5325" max="5325" width="10.44140625" style="1" customWidth="1"/>
    <col min="5326" max="5326" width="11.21875" style="1" customWidth="1"/>
    <col min="5327" max="5327" width="9.6640625" style="1" customWidth="1"/>
    <col min="5328" max="5328" width="8.109375" style="1"/>
    <col min="5329" max="5329" width="9.6640625" style="1" customWidth="1"/>
    <col min="5330" max="5330" width="10.44140625" style="1" customWidth="1"/>
    <col min="5331" max="5331" width="9.6640625" style="1" customWidth="1"/>
    <col min="5332" max="5332" width="10.44140625" style="1" customWidth="1"/>
    <col min="5333" max="5333" width="11.33203125" style="1" customWidth="1"/>
    <col min="5334" max="5334" width="13.88671875" style="1" customWidth="1"/>
    <col min="5335" max="5335" width="12.6640625" style="1" customWidth="1"/>
    <col min="5336" max="5336" width="12.33203125" style="1" customWidth="1"/>
    <col min="5337" max="5338" width="10.5546875" style="1" customWidth="1"/>
    <col min="5339" max="5339" width="12.33203125" style="1" customWidth="1"/>
    <col min="5340" max="5342" width="8.109375" style="1"/>
    <col min="5343" max="5343" width="2.77734375" style="1" customWidth="1"/>
    <col min="5344" max="5344" width="10.6640625" style="1" bestFit="1" customWidth="1"/>
    <col min="5345" max="5345" width="1.77734375" style="1" customWidth="1"/>
    <col min="5346" max="5347" width="8.109375" style="1"/>
    <col min="5348" max="5348" width="10.44140625" style="1" customWidth="1"/>
    <col min="5349" max="5558" width="8.109375" style="1"/>
    <col min="5559" max="5559" width="23.44140625" style="1" customWidth="1"/>
    <col min="5560" max="5560" width="28.5546875" style="1" customWidth="1"/>
    <col min="5561" max="5561" width="26.77734375" style="1" customWidth="1"/>
    <col min="5562" max="5562" width="32.5546875" style="1" customWidth="1"/>
    <col min="5563" max="5563" width="8.109375" style="1"/>
    <col min="5564" max="5564" width="6.88671875" style="1" customWidth="1"/>
    <col min="5565" max="5565" width="6" style="1" customWidth="1"/>
    <col min="5566" max="5566" width="7.109375" style="1" customWidth="1"/>
    <col min="5567" max="5568" width="6.88671875" style="1" customWidth="1"/>
    <col min="5569" max="5569" width="6.77734375" style="1" customWidth="1"/>
    <col min="5570" max="5570" width="9.77734375" style="1" customWidth="1"/>
    <col min="5571" max="5571" width="9" style="1" customWidth="1"/>
    <col min="5572" max="5572" width="8.109375" style="1"/>
    <col min="5573" max="5573" width="11.5546875" style="1" customWidth="1"/>
    <col min="5574" max="5574" width="7.6640625" style="1" customWidth="1"/>
    <col min="5575" max="5575" width="13" style="1" customWidth="1"/>
    <col min="5576" max="5576" width="8.109375" style="1"/>
    <col min="5577" max="5578" width="10.6640625" style="1" customWidth="1"/>
    <col min="5579" max="5580" width="8.77734375" style="1" customWidth="1"/>
    <col min="5581" max="5581" width="10.44140625" style="1" customWidth="1"/>
    <col min="5582" max="5582" width="11.21875" style="1" customWidth="1"/>
    <col min="5583" max="5583" width="9.6640625" style="1" customWidth="1"/>
    <col min="5584" max="5584" width="8.109375" style="1"/>
    <col min="5585" max="5585" width="9.6640625" style="1" customWidth="1"/>
    <col min="5586" max="5586" width="10.44140625" style="1" customWidth="1"/>
    <col min="5587" max="5587" width="9.6640625" style="1" customWidth="1"/>
    <col min="5588" max="5588" width="10.44140625" style="1" customWidth="1"/>
    <col min="5589" max="5589" width="11.33203125" style="1" customWidth="1"/>
    <col min="5590" max="5590" width="13.88671875" style="1" customWidth="1"/>
    <col min="5591" max="5591" width="12.6640625" style="1" customWidth="1"/>
    <col min="5592" max="5592" width="12.33203125" style="1" customWidth="1"/>
    <col min="5593" max="5594" width="10.5546875" style="1" customWidth="1"/>
    <col min="5595" max="5595" width="12.33203125" style="1" customWidth="1"/>
    <col min="5596" max="5598" width="8.109375" style="1"/>
    <col min="5599" max="5599" width="2.77734375" style="1" customWidth="1"/>
    <col min="5600" max="5600" width="10.6640625" style="1" bestFit="1" customWidth="1"/>
    <col min="5601" max="5601" width="1.77734375" style="1" customWidth="1"/>
    <col min="5602" max="5603" width="8.109375" style="1"/>
    <col min="5604" max="5604" width="10.44140625" style="1" customWidth="1"/>
    <col min="5605" max="5814" width="8.109375" style="1"/>
    <col min="5815" max="5815" width="23.44140625" style="1" customWidth="1"/>
    <col min="5816" max="5816" width="28.5546875" style="1" customWidth="1"/>
    <col min="5817" max="5817" width="26.77734375" style="1" customWidth="1"/>
    <col min="5818" max="5818" width="32.5546875" style="1" customWidth="1"/>
    <col min="5819" max="5819" width="8.109375" style="1"/>
    <col min="5820" max="5820" width="6.88671875" style="1" customWidth="1"/>
    <col min="5821" max="5821" width="6" style="1" customWidth="1"/>
    <col min="5822" max="5822" width="7.109375" style="1" customWidth="1"/>
    <col min="5823" max="5824" width="6.88671875" style="1" customWidth="1"/>
    <col min="5825" max="5825" width="6.77734375" style="1" customWidth="1"/>
    <col min="5826" max="5826" width="9.77734375" style="1" customWidth="1"/>
    <col min="5827" max="5827" width="9" style="1" customWidth="1"/>
    <col min="5828" max="5828" width="8.109375" style="1"/>
    <col min="5829" max="5829" width="11.5546875" style="1" customWidth="1"/>
    <col min="5830" max="5830" width="7.6640625" style="1" customWidth="1"/>
    <col min="5831" max="5831" width="13" style="1" customWidth="1"/>
    <col min="5832" max="5832" width="8.109375" style="1"/>
    <col min="5833" max="5834" width="10.6640625" style="1" customWidth="1"/>
    <col min="5835" max="5836" width="8.77734375" style="1" customWidth="1"/>
    <col min="5837" max="5837" width="10.44140625" style="1" customWidth="1"/>
    <col min="5838" max="5838" width="11.21875" style="1" customWidth="1"/>
    <col min="5839" max="5839" width="9.6640625" style="1" customWidth="1"/>
    <col min="5840" max="5840" width="8.109375" style="1"/>
    <col min="5841" max="5841" width="9.6640625" style="1" customWidth="1"/>
    <col min="5842" max="5842" width="10.44140625" style="1" customWidth="1"/>
    <col min="5843" max="5843" width="9.6640625" style="1" customWidth="1"/>
    <col min="5844" max="5844" width="10.44140625" style="1" customWidth="1"/>
    <col min="5845" max="5845" width="11.33203125" style="1" customWidth="1"/>
    <col min="5846" max="5846" width="13.88671875" style="1" customWidth="1"/>
    <col min="5847" max="5847" width="12.6640625" style="1" customWidth="1"/>
    <col min="5848" max="5848" width="12.33203125" style="1" customWidth="1"/>
    <col min="5849" max="5850" width="10.5546875" style="1" customWidth="1"/>
    <col min="5851" max="5851" width="12.33203125" style="1" customWidth="1"/>
    <col min="5852" max="5854" width="8.109375" style="1"/>
    <col min="5855" max="5855" width="2.77734375" style="1" customWidth="1"/>
    <col min="5856" max="5856" width="10.6640625" style="1" bestFit="1" customWidth="1"/>
    <col min="5857" max="5857" width="1.77734375" style="1" customWidth="1"/>
    <col min="5858" max="5859" width="8.109375" style="1"/>
    <col min="5860" max="5860" width="10.44140625" style="1" customWidth="1"/>
    <col min="5861" max="6070" width="8.109375" style="1"/>
    <col min="6071" max="6071" width="23.44140625" style="1" customWidth="1"/>
    <col min="6072" max="6072" width="28.5546875" style="1" customWidth="1"/>
    <col min="6073" max="6073" width="26.77734375" style="1" customWidth="1"/>
    <col min="6074" max="6074" width="32.5546875" style="1" customWidth="1"/>
    <col min="6075" max="6075" width="8.109375" style="1"/>
    <col min="6076" max="6076" width="6.88671875" style="1" customWidth="1"/>
    <col min="6077" max="6077" width="6" style="1" customWidth="1"/>
    <col min="6078" max="6078" width="7.109375" style="1" customWidth="1"/>
    <col min="6079" max="6080" width="6.88671875" style="1" customWidth="1"/>
    <col min="6081" max="6081" width="6.77734375" style="1" customWidth="1"/>
    <col min="6082" max="6082" width="9.77734375" style="1" customWidth="1"/>
    <col min="6083" max="6083" width="9" style="1" customWidth="1"/>
    <col min="6084" max="6084" width="8.109375" style="1"/>
    <col min="6085" max="6085" width="11.5546875" style="1" customWidth="1"/>
    <col min="6086" max="6086" width="7.6640625" style="1" customWidth="1"/>
    <col min="6087" max="6087" width="13" style="1" customWidth="1"/>
    <col min="6088" max="6088" width="8.109375" style="1"/>
    <col min="6089" max="6090" width="10.6640625" style="1" customWidth="1"/>
    <col min="6091" max="6092" width="8.77734375" style="1" customWidth="1"/>
    <col min="6093" max="6093" width="10.44140625" style="1" customWidth="1"/>
    <col min="6094" max="6094" width="11.21875" style="1" customWidth="1"/>
    <col min="6095" max="6095" width="9.6640625" style="1" customWidth="1"/>
    <col min="6096" max="6096" width="8.109375" style="1"/>
    <col min="6097" max="6097" width="9.6640625" style="1" customWidth="1"/>
    <col min="6098" max="6098" width="10.44140625" style="1" customWidth="1"/>
    <col min="6099" max="6099" width="9.6640625" style="1" customWidth="1"/>
    <col min="6100" max="6100" width="10.44140625" style="1" customWidth="1"/>
    <col min="6101" max="6101" width="11.33203125" style="1" customWidth="1"/>
    <col min="6102" max="6102" width="13.88671875" style="1" customWidth="1"/>
    <col min="6103" max="6103" width="12.6640625" style="1" customWidth="1"/>
    <col min="6104" max="6104" width="12.33203125" style="1" customWidth="1"/>
    <col min="6105" max="6106" width="10.5546875" style="1" customWidth="1"/>
    <col min="6107" max="6107" width="12.33203125" style="1" customWidth="1"/>
    <col min="6108" max="6110" width="8.109375" style="1"/>
    <col min="6111" max="6111" width="2.77734375" style="1" customWidth="1"/>
    <col min="6112" max="6112" width="10.6640625" style="1" bestFit="1" customWidth="1"/>
    <col min="6113" max="6113" width="1.77734375" style="1" customWidth="1"/>
    <col min="6114" max="6115" width="8.109375" style="1"/>
    <col min="6116" max="6116" width="10.44140625" style="1" customWidth="1"/>
    <col min="6117" max="6326" width="8.109375" style="1"/>
    <col min="6327" max="6327" width="23.44140625" style="1" customWidth="1"/>
    <col min="6328" max="6328" width="28.5546875" style="1" customWidth="1"/>
    <col min="6329" max="6329" width="26.77734375" style="1" customWidth="1"/>
    <col min="6330" max="6330" width="32.5546875" style="1" customWidth="1"/>
    <col min="6331" max="6331" width="8.109375" style="1"/>
    <col min="6332" max="6332" width="6.88671875" style="1" customWidth="1"/>
    <col min="6333" max="6333" width="6" style="1" customWidth="1"/>
    <col min="6334" max="6334" width="7.109375" style="1" customWidth="1"/>
    <col min="6335" max="6336" width="6.88671875" style="1" customWidth="1"/>
    <col min="6337" max="6337" width="6.77734375" style="1" customWidth="1"/>
    <col min="6338" max="6338" width="9.77734375" style="1" customWidth="1"/>
    <col min="6339" max="6339" width="9" style="1" customWidth="1"/>
    <col min="6340" max="6340" width="8.109375" style="1"/>
    <col min="6341" max="6341" width="11.5546875" style="1" customWidth="1"/>
    <col min="6342" max="6342" width="7.6640625" style="1" customWidth="1"/>
    <col min="6343" max="6343" width="13" style="1" customWidth="1"/>
    <col min="6344" max="6344" width="8.109375" style="1"/>
    <col min="6345" max="6346" width="10.6640625" style="1" customWidth="1"/>
    <col min="6347" max="6348" width="8.77734375" style="1" customWidth="1"/>
    <col min="6349" max="6349" width="10.44140625" style="1" customWidth="1"/>
    <col min="6350" max="6350" width="11.21875" style="1" customWidth="1"/>
    <col min="6351" max="6351" width="9.6640625" style="1" customWidth="1"/>
    <col min="6352" max="6352" width="8.109375" style="1"/>
    <col min="6353" max="6353" width="9.6640625" style="1" customWidth="1"/>
    <col min="6354" max="6354" width="10.44140625" style="1" customWidth="1"/>
    <col min="6355" max="6355" width="9.6640625" style="1" customWidth="1"/>
    <col min="6356" max="6356" width="10.44140625" style="1" customWidth="1"/>
    <col min="6357" max="6357" width="11.33203125" style="1" customWidth="1"/>
    <col min="6358" max="6358" width="13.88671875" style="1" customWidth="1"/>
    <col min="6359" max="6359" width="12.6640625" style="1" customWidth="1"/>
    <col min="6360" max="6360" width="12.33203125" style="1" customWidth="1"/>
    <col min="6361" max="6362" width="10.5546875" style="1" customWidth="1"/>
    <col min="6363" max="6363" width="12.33203125" style="1" customWidth="1"/>
    <col min="6364" max="6366" width="8.109375" style="1"/>
    <col min="6367" max="6367" width="2.77734375" style="1" customWidth="1"/>
    <col min="6368" max="6368" width="10.6640625" style="1" bestFit="1" customWidth="1"/>
    <col min="6369" max="6369" width="1.77734375" style="1" customWidth="1"/>
    <col min="6370" max="6371" width="8.109375" style="1"/>
    <col min="6372" max="6372" width="10.44140625" style="1" customWidth="1"/>
    <col min="6373" max="6582" width="8.109375" style="1"/>
    <col min="6583" max="6583" width="23.44140625" style="1" customWidth="1"/>
    <col min="6584" max="6584" width="28.5546875" style="1" customWidth="1"/>
    <col min="6585" max="6585" width="26.77734375" style="1" customWidth="1"/>
    <col min="6586" max="6586" width="32.5546875" style="1" customWidth="1"/>
    <col min="6587" max="6587" width="8.109375" style="1"/>
    <col min="6588" max="6588" width="6.88671875" style="1" customWidth="1"/>
    <col min="6589" max="6589" width="6" style="1" customWidth="1"/>
    <col min="6590" max="6590" width="7.109375" style="1" customWidth="1"/>
    <col min="6591" max="6592" width="6.88671875" style="1" customWidth="1"/>
    <col min="6593" max="6593" width="6.77734375" style="1" customWidth="1"/>
    <col min="6594" max="6594" width="9.77734375" style="1" customWidth="1"/>
    <col min="6595" max="6595" width="9" style="1" customWidth="1"/>
    <col min="6596" max="6596" width="8.109375" style="1"/>
    <col min="6597" max="6597" width="11.5546875" style="1" customWidth="1"/>
    <col min="6598" max="6598" width="7.6640625" style="1" customWidth="1"/>
    <col min="6599" max="6599" width="13" style="1" customWidth="1"/>
    <col min="6600" max="6600" width="8.109375" style="1"/>
    <col min="6601" max="6602" width="10.6640625" style="1" customWidth="1"/>
    <col min="6603" max="6604" width="8.77734375" style="1" customWidth="1"/>
    <col min="6605" max="6605" width="10.44140625" style="1" customWidth="1"/>
    <col min="6606" max="6606" width="11.21875" style="1" customWidth="1"/>
    <col min="6607" max="6607" width="9.6640625" style="1" customWidth="1"/>
    <col min="6608" max="6608" width="8.109375" style="1"/>
    <col min="6609" max="6609" width="9.6640625" style="1" customWidth="1"/>
    <col min="6610" max="6610" width="10.44140625" style="1" customWidth="1"/>
    <col min="6611" max="6611" width="9.6640625" style="1" customWidth="1"/>
    <col min="6612" max="6612" width="10.44140625" style="1" customWidth="1"/>
    <col min="6613" max="6613" width="11.33203125" style="1" customWidth="1"/>
    <col min="6614" max="6614" width="13.88671875" style="1" customWidth="1"/>
    <col min="6615" max="6615" width="12.6640625" style="1" customWidth="1"/>
    <col min="6616" max="6616" width="12.33203125" style="1" customWidth="1"/>
    <col min="6617" max="6618" width="10.5546875" style="1" customWidth="1"/>
    <col min="6619" max="6619" width="12.33203125" style="1" customWidth="1"/>
    <col min="6620" max="6622" width="8.109375" style="1"/>
    <col min="6623" max="6623" width="2.77734375" style="1" customWidth="1"/>
    <col min="6624" max="6624" width="10.6640625" style="1" bestFit="1" customWidth="1"/>
    <col min="6625" max="6625" width="1.77734375" style="1" customWidth="1"/>
    <col min="6626" max="6627" width="8.109375" style="1"/>
    <col min="6628" max="6628" width="10.44140625" style="1" customWidth="1"/>
    <col min="6629" max="6838" width="8.109375" style="1"/>
    <col min="6839" max="6839" width="23.44140625" style="1" customWidth="1"/>
    <col min="6840" max="6840" width="28.5546875" style="1" customWidth="1"/>
    <col min="6841" max="6841" width="26.77734375" style="1" customWidth="1"/>
    <col min="6842" max="6842" width="32.5546875" style="1" customWidth="1"/>
    <col min="6843" max="6843" width="8.109375" style="1"/>
    <col min="6844" max="6844" width="6.88671875" style="1" customWidth="1"/>
    <col min="6845" max="6845" width="6" style="1" customWidth="1"/>
    <col min="6846" max="6846" width="7.109375" style="1" customWidth="1"/>
    <col min="6847" max="6848" width="6.88671875" style="1" customWidth="1"/>
    <col min="6849" max="6849" width="6.77734375" style="1" customWidth="1"/>
    <col min="6850" max="6850" width="9.77734375" style="1" customWidth="1"/>
    <col min="6851" max="6851" width="9" style="1" customWidth="1"/>
    <col min="6852" max="6852" width="8.109375" style="1"/>
    <col min="6853" max="6853" width="11.5546875" style="1" customWidth="1"/>
    <col min="6854" max="6854" width="7.6640625" style="1" customWidth="1"/>
    <col min="6855" max="6855" width="13" style="1" customWidth="1"/>
    <col min="6856" max="6856" width="8.109375" style="1"/>
    <col min="6857" max="6858" width="10.6640625" style="1" customWidth="1"/>
    <col min="6859" max="6860" width="8.77734375" style="1" customWidth="1"/>
    <col min="6861" max="6861" width="10.44140625" style="1" customWidth="1"/>
    <col min="6862" max="6862" width="11.21875" style="1" customWidth="1"/>
    <col min="6863" max="6863" width="9.6640625" style="1" customWidth="1"/>
    <col min="6864" max="6864" width="8.109375" style="1"/>
    <col min="6865" max="6865" width="9.6640625" style="1" customWidth="1"/>
    <col min="6866" max="6866" width="10.44140625" style="1" customWidth="1"/>
    <col min="6867" max="6867" width="9.6640625" style="1" customWidth="1"/>
    <col min="6868" max="6868" width="10.44140625" style="1" customWidth="1"/>
    <col min="6869" max="6869" width="11.33203125" style="1" customWidth="1"/>
    <col min="6870" max="6870" width="13.88671875" style="1" customWidth="1"/>
    <col min="6871" max="6871" width="12.6640625" style="1" customWidth="1"/>
    <col min="6872" max="6872" width="12.33203125" style="1" customWidth="1"/>
    <col min="6873" max="6874" width="10.5546875" style="1" customWidth="1"/>
    <col min="6875" max="6875" width="12.33203125" style="1" customWidth="1"/>
    <col min="6876" max="6878" width="8.109375" style="1"/>
    <col min="6879" max="6879" width="2.77734375" style="1" customWidth="1"/>
    <col min="6880" max="6880" width="10.6640625" style="1" bestFit="1" customWidth="1"/>
    <col min="6881" max="6881" width="1.77734375" style="1" customWidth="1"/>
    <col min="6882" max="6883" width="8.109375" style="1"/>
    <col min="6884" max="6884" width="10.44140625" style="1" customWidth="1"/>
    <col min="6885" max="7094" width="8.109375" style="1"/>
    <col min="7095" max="7095" width="23.44140625" style="1" customWidth="1"/>
    <col min="7096" max="7096" width="28.5546875" style="1" customWidth="1"/>
    <col min="7097" max="7097" width="26.77734375" style="1" customWidth="1"/>
    <col min="7098" max="7098" width="32.5546875" style="1" customWidth="1"/>
    <col min="7099" max="7099" width="8.109375" style="1"/>
    <col min="7100" max="7100" width="6.88671875" style="1" customWidth="1"/>
    <col min="7101" max="7101" width="6" style="1" customWidth="1"/>
    <col min="7102" max="7102" width="7.109375" style="1" customWidth="1"/>
    <col min="7103" max="7104" width="6.88671875" style="1" customWidth="1"/>
    <col min="7105" max="7105" width="6.77734375" style="1" customWidth="1"/>
    <col min="7106" max="7106" width="9.77734375" style="1" customWidth="1"/>
    <col min="7107" max="7107" width="9" style="1" customWidth="1"/>
    <col min="7108" max="7108" width="8.109375" style="1"/>
    <col min="7109" max="7109" width="11.5546875" style="1" customWidth="1"/>
    <col min="7110" max="7110" width="7.6640625" style="1" customWidth="1"/>
    <col min="7111" max="7111" width="13" style="1" customWidth="1"/>
    <col min="7112" max="7112" width="8.109375" style="1"/>
    <col min="7113" max="7114" width="10.6640625" style="1" customWidth="1"/>
    <col min="7115" max="7116" width="8.77734375" style="1" customWidth="1"/>
    <col min="7117" max="7117" width="10.44140625" style="1" customWidth="1"/>
    <col min="7118" max="7118" width="11.21875" style="1" customWidth="1"/>
    <col min="7119" max="7119" width="9.6640625" style="1" customWidth="1"/>
    <col min="7120" max="7120" width="8.109375" style="1"/>
    <col min="7121" max="7121" width="9.6640625" style="1" customWidth="1"/>
    <col min="7122" max="7122" width="10.44140625" style="1" customWidth="1"/>
    <col min="7123" max="7123" width="9.6640625" style="1" customWidth="1"/>
    <col min="7124" max="7124" width="10.44140625" style="1" customWidth="1"/>
    <col min="7125" max="7125" width="11.33203125" style="1" customWidth="1"/>
    <col min="7126" max="7126" width="13.88671875" style="1" customWidth="1"/>
    <col min="7127" max="7127" width="12.6640625" style="1" customWidth="1"/>
    <col min="7128" max="7128" width="12.33203125" style="1" customWidth="1"/>
    <col min="7129" max="7130" width="10.5546875" style="1" customWidth="1"/>
    <col min="7131" max="7131" width="12.33203125" style="1" customWidth="1"/>
    <col min="7132" max="7134" width="8.109375" style="1"/>
    <col min="7135" max="7135" width="2.77734375" style="1" customWidth="1"/>
    <col min="7136" max="7136" width="10.6640625" style="1" bestFit="1" customWidth="1"/>
    <col min="7137" max="7137" width="1.77734375" style="1" customWidth="1"/>
    <col min="7138" max="7139" width="8.109375" style="1"/>
    <col min="7140" max="7140" width="10.44140625" style="1" customWidth="1"/>
    <col min="7141" max="7350" width="8.109375" style="1"/>
    <col min="7351" max="7351" width="23.44140625" style="1" customWidth="1"/>
    <col min="7352" max="7352" width="28.5546875" style="1" customWidth="1"/>
    <col min="7353" max="7353" width="26.77734375" style="1" customWidth="1"/>
    <col min="7354" max="7354" width="32.5546875" style="1" customWidth="1"/>
    <col min="7355" max="7355" width="8.109375" style="1"/>
    <col min="7356" max="7356" width="6.88671875" style="1" customWidth="1"/>
    <col min="7357" max="7357" width="6" style="1" customWidth="1"/>
    <col min="7358" max="7358" width="7.109375" style="1" customWidth="1"/>
    <col min="7359" max="7360" width="6.88671875" style="1" customWidth="1"/>
    <col min="7361" max="7361" width="6.77734375" style="1" customWidth="1"/>
    <col min="7362" max="7362" width="9.77734375" style="1" customWidth="1"/>
    <col min="7363" max="7363" width="9" style="1" customWidth="1"/>
    <col min="7364" max="7364" width="8.109375" style="1"/>
    <col min="7365" max="7365" width="11.5546875" style="1" customWidth="1"/>
    <col min="7366" max="7366" width="7.6640625" style="1" customWidth="1"/>
    <col min="7367" max="7367" width="13" style="1" customWidth="1"/>
    <col min="7368" max="7368" width="8.109375" style="1"/>
    <col min="7369" max="7370" width="10.6640625" style="1" customWidth="1"/>
    <col min="7371" max="7372" width="8.77734375" style="1" customWidth="1"/>
    <col min="7373" max="7373" width="10.44140625" style="1" customWidth="1"/>
    <col min="7374" max="7374" width="11.21875" style="1" customWidth="1"/>
    <col min="7375" max="7375" width="9.6640625" style="1" customWidth="1"/>
    <col min="7376" max="7376" width="8.109375" style="1"/>
    <col min="7377" max="7377" width="9.6640625" style="1" customWidth="1"/>
    <col min="7378" max="7378" width="10.44140625" style="1" customWidth="1"/>
    <col min="7379" max="7379" width="9.6640625" style="1" customWidth="1"/>
    <col min="7380" max="7380" width="10.44140625" style="1" customWidth="1"/>
    <col min="7381" max="7381" width="11.33203125" style="1" customWidth="1"/>
    <col min="7382" max="7382" width="13.88671875" style="1" customWidth="1"/>
    <col min="7383" max="7383" width="12.6640625" style="1" customWidth="1"/>
    <col min="7384" max="7384" width="12.33203125" style="1" customWidth="1"/>
    <col min="7385" max="7386" width="10.5546875" style="1" customWidth="1"/>
    <col min="7387" max="7387" width="12.33203125" style="1" customWidth="1"/>
    <col min="7388" max="7390" width="8.109375" style="1"/>
    <col min="7391" max="7391" width="2.77734375" style="1" customWidth="1"/>
    <col min="7392" max="7392" width="10.6640625" style="1" bestFit="1" customWidth="1"/>
    <col min="7393" max="7393" width="1.77734375" style="1" customWidth="1"/>
    <col min="7394" max="7395" width="8.109375" style="1"/>
    <col min="7396" max="7396" width="10.44140625" style="1" customWidth="1"/>
    <col min="7397" max="7606" width="8.109375" style="1"/>
    <col min="7607" max="7607" width="23.44140625" style="1" customWidth="1"/>
    <col min="7608" max="7608" width="28.5546875" style="1" customWidth="1"/>
    <col min="7609" max="7609" width="26.77734375" style="1" customWidth="1"/>
    <col min="7610" max="7610" width="32.5546875" style="1" customWidth="1"/>
    <col min="7611" max="7611" width="8.109375" style="1"/>
    <col min="7612" max="7612" width="6.88671875" style="1" customWidth="1"/>
    <col min="7613" max="7613" width="6" style="1" customWidth="1"/>
    <col min="7614" max="7614" width="7.109375" style="1" customWidth="1"/>
    <col min="7615" max="7616" width="6.88671875" style="1" customWidth="1"/>
    <col min="7617" max="7617" width="6.77734375" style="1" customWidth="1"/>
    <col min="7618" max="7618" width="9.77734375" style="1" customWidth="1"/>
    <col min="7619" max="7619" width="9" style="1" customWidth="1"/>
    <col min="7620" max="7620" width="8.109375" style="1"/>
    <col min="7621" max="7621" width="11.5546875" style="1" customWidth="1"/>
    <col min="7622" max="7622" width="7.6640625" style="1" customWidth="1"/>
    <col min="7623" max="7623" width="13" style="1" customWidth="1"/>
    <col min="7624" max="7624" width="8.109375" style="1"/>
    <col min="7625" max="7626" width="10.6640625" style="1" customWidth="1"/>
    <col min="7627" max="7628" width="8.77734375" style="1" customWidth="1"/>
    <col min="7629" max="7629" width="10.44140625" style="1" customWidth="1"/>
    <col min="7630" max="7630" width="11.21875" style="1" customWidth="1"/>
    <col min="7631" max="7631" width="9.6640625" style="1" customWidth="1"/>
    <col min="7632" max="7632" width="8.109375" style="1"/>
    <col min="7633" max="7633" width="9.6640625" style="1" customWidth="1"/>
    <col min="7634" max="7634" width="10.44140625" style="1" customWidth="1"/>
    <col min="7635" max="7635" width="9.6640625" style="1" customWidth="1"/>
    <col min="7636" max="7636" width="10.44140625" style="1" customWidth="1"/>
    <col min="7637" max="7637" width="11.33203125" style="1" customWidth="1"/>
    <col min="7638" max="7638" width="13.88671875" style="1" customWidth="1"/>
    <col min="7639" max="7639" width="12.6640625" style="1" customWidth="1"/>
    <col min="7640" max="7640" width="12.33203125" style="1" customWidth="1"/>
    <col min="7641" max="7642" width="10.5546875" style="1" customWidth="1"/>
    <col min="7643" max="7643" width="12.33203125" style="1" customWidth="1"/>
    <col min="7644" max="7646" width="8.109375" style="1"/>
    <col min="7647" max="7647" width="2.77734375" style="1" customWidth="1"/>
    <col min="7648" max="7648" width="10.6640625" style="1" bestFit="1" customWidth="1"/>
    <col min="7649" max="7649" width="1.77734375" style="1" customWidth="1"/>
    <col min="7650" max="7651" width="8.109375" style="1"/>
    <col min="7652" max="7652" width="10.44140625" style="1" customWidth="1"/>
    <col min="7653" max="7862" width="8.109375" style="1"/>
    <col min="7863" max="7863" width="23.44140625" style="1" customWidth="1"/>
    <col min="7864" max="7864" width="28.5546875" style="1" customWidth="1"/>
    <col min="7865" max="7865" width="26.77734375" style="1" customWidth="1"/>
    <col min="7866" max="7866" width="32.5546875" style="1" customWidth="1"/>
    <col min="7867" max="7867" width="8.109375" style="1"/>
    <col min="7868" max="7868" width="6.88671875" style="1" customWidth="1"/>
    <col min="7869" max="7869" width="6" style="1" customWidth="1"/>
    <col min="7870" max="7870" width="7.109375" style="1" customWidth="1"/>
    <col min="7871" max="7872" width="6.88671875" style="1" customWidth="1"/>
    <col min="7873" max="7873" width="6.77734375" style="1" customWidth="1"/>
    <col min="7874" max="7874" width="9.77734375" style="1" customWidth="1"/>
    <col min="7875" max="7875" width="9" style="1" customWidth="1"/>
    <col min="7876" max="7876" width="8.109375" style="1"/>
    <col min="7877" max="7877" width="11.5546875" style="1" customWidth="1"/>
    <col min="7878" max="7878" width="7.6640625" style="1" customWidth="1"/>
    <col min="7879" max="7879" width="13" style="1" customWidth="1"/>
    <col min="7880" max="7880" width="8.109375" style="1"/>
    <col min="7881" max="7882" width="10.6640625" style="1" customWidth="1"/>
    <col min="7883" max="7884" width="8.77734375" style="1" customWidth="1"/>
    <col min="7885" max="7885" width="10.44140625" style="1" customWidth="1"/>
    <col min="7886" max="7886" width="11.21875" style="1" customWidth="1"/>
    <col min="7887" max="7887" width="9.6640625" style="1" customWidth="1"/>
    <col min="7888" max="7888" width="8.109375" style="1"/>
    <col min="7889" max="7889" width="9.6640625" style="1" customWidth="1"/>
    <col min="7890" max="7890" width="10.44140625" style="1" customWidth="1"/>
    <col min="7891" max="7891" width="9.6640625" style="1" customWidth="1"/>
    <col min="7892" max="7892" width="10.44140625" style="1" customWidth="1"/>
    <col min="7893" max="7893" width="11.33203125" style="1" customWidth="1"/>
    <col min="7894" max="7894" width="13.88671875" style="1" customWidth="1"/>
    <col min="7895" max="7895" width="12.6640625" style="1" customWidth="1"/>
    <col min="7896" max="7896" width="12.33203125" style="1" customWidth="1"/>
    <col min="7897" max="7898" width="10.5546875" style="1" customWidth="1"/>
    <col min="7899" max="7899" width="12.33203125" style="1" customWidth="1"/>
    <col min="7900" max="7902" width="8.109375" style="1"/>
    <col min="7903" max="7903" width="2.77734375" style="1" customWidth="1"/>
    <col min="7904" max="7904" width="10.6640625" style="1" bestFit="1" customWidth="1"/>
    <col min="7905" max="7905" width="1.77734375" style="1" customWidth="1"/>
    <col min="7906" max="7907" width="8.109375" style="1"/>
    <col min="7908" max="7908" width="10.44140625" style="1" customWidth="1"/>
    <col min="7909" max="8118" width="8.109375" style="1"/>
    <col min="8119" max="8119" width="23.44140625" style="1" customWidth="1"/>
    <col min="8120" max="8120" width="28.5546875" style="1" customWidth="1"/>
    <col min="8121" max="8121" width="26.77734375" style="1" customWidth="1"/>
    <col min="8122" max="8122" width="32.5546875" style="1" customWidth="1"/>
    <col min="8123" max="8123" width="8.109375" style="1"/>
    <col min="8124" max="8124" width="6.88671875" style="1" customWidth="1"/>
    <col min="8125" max="8125" width="6" style="1" customWidth="1"/>
    <col min="8126" max="8126" width="7.109375" style="1" customWidth="1"/>
    <col min="8127" max="8128" width="6.88671875" style="1" customWidth="1"/>
    <col min="8129" max="8129" width="6.77734375" style="1" customWidth="1"/>
    <col min="8130" max="8130" width="9.77734375" style="1" customWidth="1"/>
    <col min="8131" max="8131" width="9" style="1" customWidth="1"/>
    <col min="8132" max="8132" width="8.109375" style="1"/>
    <col min="8133" max="8133" width="11.5546875" style="1" customWidth="1"/>
    <col min="8134" max="8134" width="7.6640625" style="1" customWidth="1"/>
    <col min="8135" max="8135" width="13" style="1" customWidth="1"/>
    <col min="8136" max="8136" width="8.109375" style="1"/>
    <col min="8137" max="8138" width="10.6640625" style="1" customWidth="1"/>
    <col min="8139" max="8140" width="8.77734375" style="1" customWidth="1"/>
    <col min="8141" max="8141" width="10.44140625" style="1" customWidth="1"/>
    <col min="8142" max="8142" width="11.21875" style="1" customWidth="1"/>
    <col min="8143" max="8143" width="9.6640625" style="1" customWidth="1"/>
    <col min="8144" max="8144" width="8.109375" style="1"/>
    <col min="8145" max="8145" width="9.6640625" style="1" customWidth="1"/>
    <col min="8146" max="8146" width="10.44140625" style="1" customWidth="1"/>
    <col min="8147" max="8147" width="9.6640625" style="1" customWidth="1"/>
    <col min="8148" max="8148" width="10.44140625" style="1" customWidth="1"/>
    <col min="8149" max="8149" width="11.33203125" style="1" customWidth="1"/>
    <col min="8150" max="8150" width="13.88671875" style="1" customWidth="1"/>
    <col min="8151" max="8151" width="12.6640625" style="1" customWidth="1"/>
    <col min="8152" max="8152" width="12.33203125" style="1" customWidth="1"/>
    <col min="8153" max="8154" width="10.5546875" style="1" customWidth="1"/>
    <col min="8155" max="8155" width="12.33203125" style="1" customWidth="1"/>
    <col min="8156" max="8158" width="8.109375" style="1"/>
    <col min="8159" max="8159" width="2.77734375" style="1" customWidth="1"/>
    <col min="8160" max="8160" width="10.6640625" style="1" bestFit="1" customWidth="1"/>
    <col min="8161" max="8161" width="1.77734375" style="1" customWidth="1"/>
    <col min="8162" max="8163" width="8.109375" style="1"/>
    <col min="8164" max="8164" width="10.44140625" style="1" customWidth="1"/>
    <col min="8165" max="8374" width="8.109375" style="1"/>
    <col min="8375" max="8375" width="23.44140625" style="1" customWidth="1"/>
    <col min="8376" max="8376" width="28.5546875" style="1" customWidth="1"/>
    <col min="8377" max="8377" width="26.77734375" style="1" customWidth="1"/>
    <col min="8378" max="8378" width="32.5546875" style="1" customWidth="1"/>
    <col min="8379" max="8379" width="8.109375" style="1"/>
    <col min="8380" max="8380" width="6.88671875" style="1" customWidth="1"/>
    <col min="8381" max="8381" width="6" style="1" customWidth="1"/>
    <col min="8382" max="8382" width="7.109375" style="1" customWidth="1"/>
    <col min="8383" max="8384" width="6.88671875" style="1" customWidth="1"/>
    <col min="8385" max="8385" width="6.77734375" style="1" customWidth="1"/>
    <col min="8386" max="8386" width="9.77734375" style="1" customWidth="1"/>
    <col min="8387" max="8387" width="9" style="1" customWidth="1"/>
    <col min="8388" max="8388" width="8.109375" style="1"/>
    <col min="8389" max="8389" width="11.5546875" style="1" customWidth="1"/>
    <col min="8390" max="8390" width="7.6640625" style="1" customWidth="1"/>
    <col min="8391" max="8391" width="13" style="1" customWidth="1"/>
    <col min="8392" max="8392" width="8.109375" style="1"/>
    <col min="8393" max="8394" width="10.6640625" style="1" customWidth="1"/>
    <col min="8395" max="8396" width="8.77734375" style="1" customWidth="1"/>
    <col min="8397" max="8397" width="10.44140625" style="1" customWidth="1"/>
    <col min="8398" max="8398" width="11.21875" style="1" customWidth="1"/>
    <col min="8399" max="8399" width="9.6640625" style="1" customWidth="1"/>
    <col min="8400" max="8400" width="8.109375" style="1"/>
    <col min="8401" max="8401" width="9.6640625" style="1" customWidth="1"/>
    <col min="8402" max="8402" width="10.44140625" style="1" customWidth="1"/>
    <col min="8403" max="8403" width="9.6640625" style="1" customWidth="1"/>
    <col min="8404" max="8404" width="10.44140625" style="1" customWidth="1"/>
    <col min="8405" max="8405" width="11.33203125" style="1" customWidth="1"/>
    <col min="8406" max="8406" width="13.88671875" style="1" customWidth="1"/>
    <col min="8407" max="8407" width="12.6640625" style="1" customWidth="1"/>
    <col min="8408" max="8408" width="12.33203125" style="1" customWidth="1"/>
    <col min="8409" max="8410" width="10.5546875" style="1" customWidth="1"/>
    <col min="8411" max="8411" width="12.33203125" style="1" customWidth="1"/>
    <col min="8412" max="8414" width="8.109375" style="1"/>
    <col min="8415" max="8415" width="2.77734375" style="1" customWidth="1"/>
    <col min="8416" max="8416" width="10.6640625" style="1" bestFit="1" customWidth="1"/>
    <col min="8417" max="8417" width="1.77734375" style="1" customWidth="1"/>
    <col min="8418" max="8419" width="8.109375" style="1"/>
    <col min="8420" max="8420" width="10.44140625" style="1" customWidth="1"/>
    <col min="8421" max="8630" width="8.109375" style="1"/>
    <col min="8631" max="8631" width="23.44140625" style="1" customWidth="1"/>
    <col min="8632" max="8632" width="28.5546875" style="1" customWidth="1"/>
    <col min="8633" max="8633" width="26.77734375" style="1" customWidth="1"/>
    <col min="8634" max="8634" width="32.5546875" style="1" customWidth="1"/>
    <col min="8635" max="8635" width="8.109375" style="1"/>
    <col min="8636" max="8636" width="6.88671875" style="1" customWidth="1"/>
    <col min="8637" max="8637" width="6" style="1" customWidth="1"/>
    <col min="8638" max="8638" width="7.109375" style="1" customWidth="1"/>
    <col min="8639" max="8640" width="6.88671875" style="1" customWidth="1"/>
    <col min="8641" max="8641" width="6.77734375" style="1" customWidth="1"/>
    <col min="8642" max="8642" width="9.77734375" style="1" customWidth="1"/>
    <col min="8643" max="8643" width="9" style="1" customWidth="1"/>
    <col min="8644" max="8644" width="8.109375" style="1"/>
    <col min="8645" max="8645" width="11.5546875" style="1" customWidth="1"/>
    <col min="8646" max="8646" width="7.6640625" style="1" customWidth="1"/>
    <col min="8647" max="8647" width="13" style="1" customWidth="1"/>
    <col min="8648" max="8648" width="8.109375" style="1"/>
    <col min="8649" max="8650" width="10.6640625" style="1" customWidth="1"/>
    <col min="8651" max="8652" width="8.77734375" style="1" customWidth="1"/>
    <col min="8653" max="8653" width="10.44140625" style="1" customWidth="1"/>
    <col min="8654" max="8654" width="11.21875" style="1" customWidth="1"/>
    <col min="8655" max="8655" width="9.6640625" style="1" customWidth="1"/>
    <col min="8656" max="8656" width="8.109375" style="1"/>
    <col min="8657" max="8657" width="9.6640625" style="1" customWidth="1"/>
    <col min="8658" max="8658" width="10.44140625" style="1" customWidth="1"/>
    <col min="8659" max="8659" width="9.6640625" style="1" customWidth="1"/>
    <col min="8660" max="8660" width="10.44140625" style="1" customWidth="1"/>
    <col min="8661" max="8661" width="11.33203125" style="1" customWidth="1"/>
    <col min="8662" max="8662" width="13.88671875" style="1" customWidth="1"/>
    <col min="8663" max="8663" width="12.6640625" style="1" customWidth="1"/>
    <col min="8664" max="8664" width="12.33203125" style="1" customWidth="1"/>
    <col min="8665" max="8666" width="10.5546875" style="1" customWidth="1"/>
    <col min="8667" max="8667" width="12.33203125" style="1" customWidth="1"/>
    <col min="8668" max="8670" width="8.109375" style="1"/>
    <col min="8671" max="8671" width="2.77734375" style="1" customWidth="1"/>
    <col min="8672" max="8672" width="10.6640625" style="1" bestFit="1" customWidth="1"/>
    <col min="8673" max="8673" width="1.77734375" style="1" customWidth="1"/>
    <col min="8674" max="8675" width="8.109375" style="1"/>
    <col min="8676" max="8676" width="10.44140625" style="1" customWidth="1"/>
    <col min="8677" max="8886" width="8.109375" style="1"/>
    <col min="8887" max="8887" width="23.44140625" style="1" customWidth="1"/>
    <col min="8888" max="8888" width="28.5546875" style="1" customWidth="1"/>
    <col min="8889" max="8889" width="26.77734375" style="1" customWidth="1"/>
    <col min="8890" max="8890" width="32.5546875" style="1" customWidth="1"/>
    <col min="8891" max="8891" width="8.109375" style="1"/>
    <col min="8892" max="8892" width="6.88671875" style="1" customWidth="1"/>
    <col min="8893" max="8893" width="6" style="1" customWidth="1"/>
    <col min="8894" max="8894" width="7.109375" style="1" customWidth="1"/>
    <col min="8895" max="8896" width="6.88671875" style="1" customWidth="1"/>
    <col min="8897" max="8897" width="6.77734375" style="1" customWidth="1"/>
    <col min="8898" max="8898" width="9.77734375" style="1" customWidth="1"/>
    <col min="8899" max="8899" width="9" style="1" customWidth="1"/>
    <col min="8900" max="8900" width="8.109375" style="1"/>
    <col min="8901" max="8901" width="11.5546875" style="1" customWidth="1"/>
    <col min="8902" max="8902" width="7.6640625" style="1" customWidth="1"/>
    <col min="8903" max="8903" width="13" style="1" customWidth="1"/>
    <col min="8904" max="8904" width="8.109375" style="1"/>
    <col min="8905" max="8906" width="10.6640625" style="1" customWidth="1"/>
    <col min="8907" max="8908" width="8.77734375" style="1" customWidth="1"/>
    <col min="8909" max="8909" width="10.44140625" style="1" customWidth="1"/>
    <col min="8910" max="8910" width="11.21875" style="1" customWidth="1"/>
    <col min="8911" max="8911" width="9.6640625" style="1" customWidth="1"/>
    <col min="8912" max="8912" width="8.109375" style="1"/>
    <col min="8913" max="8913" width="9.6640625" style="1" customWidth="1"/>
    <col min="8914" max="8914" width="10.44140625" style="1" customWidth="1"/>
    <col min="8915" max="8915" width="9.6640625" style="1" customWidth="1"/>
    <col min="8916" max="8916" width="10.44140625" style="1" customWidth="1"/>
    <col min="8917" max="8917" width="11.33203125" style="1" customWidth="1"/>
    <col min="8918" max="8918" width="13.88671875" style="1" customWidth="1"/>
    <col min="8919" max="8919" width="12.6640625" style="1" customWidth="1"/>
    <col min="8920" max="8920" width="12.33203125" style="1" customWidth="1"/>
    <col min="8921" max="8922" width="10.5546875" style="1" customWidth="1"/>
    <col min="8923" max="8923" width="12.33203125" style="1" customWidth="1"/>
    <col min="8924" max="8926" width="8.109375" style="1"/>
    <col min="8927" max="8927" width="2.77734375" style="1" customWidth="1"/>
    <col min="8928" max="8928" width="10.6640625" style="1" bestFit="1" customWidth="1"/>
    <col min="8929" max="8929" width="1.77734375" style="1" customWidth="1"/>
    <col min="8930" max="8931" width="8.109375" style="1"/>
    <col min="8932" max="8932" width="10.44140625" style="1" customWidth="1"/>
    <col min="8933" max="9142" width="8.109375" style="1"/>
    <col min="9143" max="9143" width="23.44140625" style="1" customWidth="1"/>
    <col min="9144" max="9144" width="28.5546875" style="1" customWidth="1"/>
    <col min="9145" max="9145" width="26.77734375" style="1" customWidth="1"/>
    <col min="9146" max="9146" width="32.5546875" style="1" customWidth="1"/>
    <col min="9147" max="9147" width="8.109375" style="1"/>
    <col min="9148" max="9148" width="6.88671875" style="1" customWidth="1"/>
    <col min="9149" max="9149" width="6" style="1" customWidth="1"/>
    <col min="9150" max="9150" width="7.109375" style="1" customWidth="1"/>
    <col min="9151" max="9152" width="6.88671875" style="1" customWidth="1"/>
    <col min="9153" max="9153" width="6.77734375" style="1" customWidth="1"/>
    <col min="9154" max="9154" width="9.77734375" style="1" customWidth="1"/>
    <col min="9155" max="9155" width="9" style="1" customWidth="1"/>
    <col min="9156" max="9156" width="8.109375" style="1"/>
    <col min="9157" max="9157" width="11.5546875" style="1" customWidth="1"/>
    <col min="9158" max="9158" width="7.6640625" style="1" customWidth="1"/>
    <col min="9159" max="9159" width="13" style="1" customWidth="1"/>
    <col min="9160" max="9160" width="8.109375" style="1"/>
    <col min="9161" max="9162" width="10.6640625" style="1" customWidth="1"/>
    <col min="9163" max="9164" width="8.77734375" style="1" customWidth="1"/>
    <col min="9165" max="9165" width="10.44140625" style="1" customWidth="1"/>
    <col min="9166" max="9166" width="11.21875" style="1" customWidth="1"/>
    <col min="9167" max="9167" width="9.6640625" style="1" customWidth="1"/>
    <col min="9168" max="9168" width="8.109375" style="1"/>
    <col min="9169" max="9169" width="9.6640625" style="1" customWidth="1"/>
    <col min="9170" max="9170" width="10.44140625" style="1" customWidth="1"/>
    <col min="9171" max="9171" width="9.6640625" style="1" customWidth="1"/>
    <col min="9172" max="9172" width="10.44140625" style="1" customWidth="1"/>
    <col min="9173" max="9173" width="11.33203125" style="1" customWidth="1"/>
    <col min="9174" max="9174" width="13.88671875" style="1" customWidth="1"/>
    <col min="9175" max="9175" width="12.6640625" style="1" customWidth="1"/>
    <col min="9176" max="9176" width="12.33203125" style="1" customWidth="1"/>
    <col min="9177" max="9178" width="10.5546875" style="1" customWidth="1"/>
    <col min="9179" max="9179" width="12.33203125" style="1" customWidth="1"/>
    <col min="9180" max="9182" width="8.109375" style="1"/>
    <col min="9183" max="9183" width="2.77734375" style="1" customWidth="1"/>
    <col min="9184" max="9184" width="10.6640625" style="1" bestFit="1" customWidth="1"/>
    <col min="9185" max="9185" width="1.77734375" style="1" customWidth="1"/>
    <col min="9186" max="9187" width="8.109375" style="1"/>
    <col min="9188" max="9188" width="10.44140625" style="1" customWidth="1"/>
    <col min="9189" max="9398" width="8.109375" style="1"/>
    <col min="9399" max="9399" width="23.44140625" style="1" customWidth="1"/>
    <col min="9400" max="9400" width="28.5546875" style="1" customWidth="1"/>
    <col min="9401" max="9401" width="26.77734375" style="1" customWidth="1"/>
    <col min="9402" max="9402" width="32.5546875" style="1" customWidth="1"/>
    <col min="9403" max="9403" width="8.109375" style="1"/>
    <col min="9404" max="9404" width="6.88671875" style="1" customWidth="1"/>
    <col min="9405" max="9405" width="6" style="1" customWidth="1"/>
    <col min="9406" max="9406" width="7.109375" style="1" customWidth="1"/>
    <col min="9407" max="9408" width="6.88671875" style="1" customWidth="1"/>
    <col min="9409" max="9409" width="6.77734375" style="1" customWidth="1"/>
    <col min="9410" max="9410" width="9.77734375" style="1" customWidth="1"/>
    <col min="9411" max="9411" width="9" style="1" customWidth="1"/>
    <col min="9412" max="9412" width="8.109375" style="1"/>
    <col min="9413" max="9413" width="11.5546875" style="1" customWidth="1"/>
    <col min="9414" max="9414" width="7.6640625" style="1" customWidth="1"/>
    <col min="9415" max="9415" width="13" style="1" customWidth="1"/>
    <col min="9416" max="9416" width="8.109375" style="1"/>
    <col min="9417" max="9418" width="10.6640625" style="1" customWidth="1"/>
    <col min="9419" max="9420" width="8.77734375" style="1" customWidth="1"/>
    <col min="9421" max="9421" width="10.44140625" style="1" customWidth="1"/>
    <col min="9422" max="9422" width="11.21875" style="1" customWidth="1"/>
    <col min="9423" max="9423" width="9.6640625" style="1" customWidth="1"/>
    <col min="9424" max="9424" width="8.109375" style="1"/>
    <col min="9425" max="9425" width="9.6640625" style="1" customWidth="1"/>
    <col min="9426" max="9426" width="10.44140625" style="1" customWidth="1"/>
    <col min="9427" max="9427" width="9.6640625" style="1" customWidth="1"/>
    <col min="9428" max="9428" width="10.44140625" style="1" customWidth="1"/>
    <col min="9429" max="9429" width="11.33203125" style="1" customWidth="1"/>
    <col min="9430" max="9430" width="13.88671875" style="1" customWidth="1"/>
    <col min="9431" max="9431" width="12.6640625" style="1" customWidth="1"/>
    <col min="9432" max="9432" width="12.33203125" style="1" customWidth="1"/>
    <col min="9433" max="9434" width="10.5546875" style="1" customWidth="1"/>
    <col min="9435" max="9435" width="12.33203125" style="1" customWidth="1"/>
    <col min="9436" max="9438" width="8.109375" style="1"/>
    <col min="9439" max="9439" width="2.77734375" style="1" customWidth="1"/>
    <col min="9440" max="9440" width="10.6640625" style="1" bestFit="1" customWidth="1"/>
    <col min="9441" max="9441" width="1.77734375" style="1" customWidth="1"/>
    <col min="9442" max="9443" width="8.109375" style="1"/>
    <col min="9444" max="9444" width="10.44140625" style="1" customWidth="1"/>
    <col min="9445" max="9654" width="8.109375" style="1"/>
    <col min="9655" max="9655" width="23.44140625" style="1" customWidth="1"/>
    <col min="9656" max="9656" width="28.5546875" style="1" customWidth="1"/>
    <col min="9657" max="9657" width="26.77734375" style="1" customWidth="1"/>
    <col min="9658" max="9658" width="32.5546875" style="1" customWidth="1"/>
    <col min="9659" max="9659" width="8.109375" style="1"/>
    <col min="9660" max="9660" width="6.88671875" style="1" customWidth="1"/>
    <col min="9661" max="9661" width="6" style="1" customWidth="1"/>
    <col min="9662" max="9662" width="7.109375" style="1" customWidth="1"/>
    <col min="9663" max="9664" width="6.88671875" style="1" customWidth="1"/>
    <col min="9665" max="9665" width="6.77734375" style="1" customWidth="1"/>
    <col min="9666" max="9666" width="9.77734375" style="1" customWidth="1"/>
    <col min="9667" max="9667" width="9" style="1" customWidth="1"/>
    <col min="9668" max="9668" width="8.109375" style="1"/>
    <col min="9669" max="9669" width="11.5546875" style="1" customWidth="1"/>
    <col min="9670" max="9670" width="7.6640625" style="1" customWidth="1"/>
    <col min="9671" max="9671" width="13" style="1" customWidth="1"/>
    <col min="9672" max="9672" width="8.109375" style="1"/>
    <col min="9673" max="9674" width="10.6640625" style="1" customWidth="1"/>
    <col min="9675" max="9676" width="8.77734375" style="1" customWidth="1"/>
    <col min="9677" max="9677" width="10.44140625" style="1" customWidth="1"/>
    <col min="9678" max="9678" width="11.21875" style="1" customWidth="1"/>
    <col min="9679" max="9679" width="9.6640625" style="1" customWidth="1"/>
    <col min="9680" max="9680" width="8.109375" style="1"/>
    <col min="9681" max="9681" width="9.6640625" style="1" customWidth="1"/>
    <col min="9682" max="9682" width="10.44140625" style="1" customWidth="1"/>
    <col min="9683" max="9683" width="9.6640625" style="1" customWidth="1"/>
    <col min="9684" max="9684" width="10.44140625" style="1" customWidth="1"/>
    <col min="9685" max="9685" width="11.33203125" style="1" customWidth="1"/>
    <col min="9686" max="9686" width="13.88671875" style="1" customWidth="1"/>
    <col min="9687" max="9687" width="12.6640625" style="1" customWidth="1"/>
    <col min="9688" max="9688" width="12.33203125" style="1" customWidth="1"/>
    <col min="9689" max="9690" width="10.5546875" style="1" customWidth="1"/>
    <col min="9691" max="9691" width="12.33203125" style="1" customWidth="1"/>
    <col min="9692" max="9694" width="8.109375" style="1"/>
    <col min="9695" max="9695" width="2.77734375" style="1" customWidth="1"/>
    <col min="9696" max="9696" width="10.6640625" style="1" bestFit="1" customWidth="1"/>
    <col min="9697" max="9697" width="1.77734375" style="1" customWidth="1"/>
    <col min="9698" max="9699" width="8.109375" style="1"/>
    <col min="9700" max="9700" width="10.44140625" style="1" customWidth="1"/>
    <col min="9701" max="9910" width="8.109375" style="1"/>
    <col min="9911" max="9911" width="23.44140625" style="1" customWidth="1"/>
    <col min="9912" max="9912" width="28.5546875" style="1" customWidth="1"/>
    <col min="9913" max="9913" width="26.77734375" style="1" customWidth="1"/>
    <col min="9914" max="9914" width="32.5546875" style="1" customWidth="1"/>
    <col min="9915" max="9915" width="8.109375" style="1"/>
    <col min="9916" max="9916" width="6.88671875" style="1" customWidth="1"/>
    <col min="9917" max="9917" width="6" style="1" customWidth="1"/>
    <col min="9918" max="9918" width="7.109375" style="1" customWidth="1"/>
    <col min="9919" max="9920" width="6.88671875" style="1" customWidth="1"/>
    <col min="9921" max="9921" width="6.77734375" style="1" customWidth="1"/>
    <col min="9922" max="9922" width="9.77734375" style="1" customWidth="1"/>
    <col min="9923" max="9923" width="9" style="1" customWidth="1"/>
    <col min="9924" max="9924" width="8.109375" style="1"/>
    <col min="9925" max="9925" width="11.5546875" style="1" customWidth="1"/>
    <col min="9926" max="9926" width="7.6640625" style="1" customWidth="1"/>
    <col min="9927" max="9927" width="13" style="1" customWidth="1"/>
    <col min="9928" max="9928" width="8.109375" style="1"/>
    <col min="9929" max="9930" width="10.6640625" style="1" customWidth="1"/>
    <col min="9931" max="9932" width="8.77734375" style="1" customWidth="1"/>
    <col min="9933" max="9933" width="10.44140625" style="1" customWidth="1"/>
    <col min="9934" max="9934" width="11.21875" style="1" customWidth="1"/>
    <col min="9935" max="9935" width="9.6640625" style="1" customWidth="1"/>
    <col min="9936" max="9936" width="8.109375" style="1"/>
    <col min="9937" max="9937" width="9.6640625" style="1" customWidth="1"/>
    <col min="9938" max="9938" width="10.44140625" style="1" customWidth="1"/>
    <col min="9939" max="9939" width="9.6640625" style="1" customWidth="1"/>
    <col min="9940" max="9940" width="10.44140625" style="1" customWidth="1"/>
    <col min="9941" max="9941" width="11.33203125" style="1" customWidth="1"/>
    <col min="9942" max="9942" width="13.88671875" style="1" customWidth="1"/>
    <col min="9943" max="9943" width="12.6640625" style="1" customWidth="1"/>
    <col min="9944" max="9944" width="12.33203125" style="1" customWidth="1"/>
    <col min="9945" max="9946" width="10.5546875" style="1" customWidth="1"/>
    <col min="9947" max="9947" width="12.33203125" style="1" customWidth="1"/>
    <col min="9948" max="9950" width="8.109375" style="1"/>
    <col min="9951" max="9951" width="2.77734375" style="1" customWidth="1"/>
    <col min="9952" max="9952" width="10.6640625" style="1" bestFit="1" customWidth="1"/>
    <col min="9953" max="9953" width="1.77734375" style="1" customWidth="1"/>
    <col min="9954" max="9955" width="8.109375" style="1"/>
    <col min="9956" max="9956" width="10.44140625" style="1" customWidth="1"/>
    <col min="9957" max="10166" width="8.109375" style="1"/>
    <col min="10167" max="10167" width="23.44140625" style="1" customWidth="1"/>
    <col min="10168" max="10168" width="28.5546875" style="1" customWidth="1"/>
    <col min="10169" max="10169" width="26.77734375" style="1" customWidth="1"/>
    <col min="10170" max="10170" width="32.5546875" style="1" customWidth="1"/>
    <col min="10171" max="10171" width="8.109375" style="1"/>
    <col min="10172" max="10172" width="6.88671875" style="1" customWidth="1"/>
    <col min="10173" max="10173" width="6" style="1" customWidth="1"/>
    <col min="10174" max="10174" width="7.109375" style="1" customWidth="1"/>
    <col min="10175" max="10176" width="6.88671875" style="1" customWidth="1"/>
    <col min="10177" max="10177" width="6.77734375" style="1" customWidth="1"/>
    <col min="10178" max="10178" width="9.77734375" style="1" customWidth="1"/>
    <col min="10179" max="10179" width="9" style="1" customWidth="1"/>
    <col min="10180" max="10180" width="8.109375" style="1"/>
    <col min="10181" max="10181" width="11.5546875" style="1" customWidth="1"/>
    <col min="10182" max="10182" width="7.6640625" style="1" customWidth="1"/>
    <col min="10183" max="10183" width="13" style="1" customWidth="1"/>
    <col min="10184" max="10184" width="8.109375" style="1"/>
    <col min="10185" max="10186" width="10.6640625" style="1" customWidth="1"/>
    <col min="10187" max="10188" width="8.77734375" style="1" customWidth="1"/>
    <col min="10189" max="10189" width="10.44140625" style="1" customWidth="1"/>
    <col min="10190" max="10190" width="11.21875" style="1" customWidth="1"/>
    <col min="10191" max="10191" width="9.6640625" style="1" customWidth="1"/>
    <col min="10192" max="10192" width="8.109375" style="1"/>
    <col min="10193" max="10193" width="9.6640625" style="1" customWidth="1"/>
    <col min="10194" max="10194" width="10.44140625" style="1" customWidth="1"/>
    <col min="10195" max="10195" width="9.6640625" style="1" customWidth="1"/>
    <col min="10196" max="10196" width="10.44140625" style="1" customWidth="1"/>
    <col min="10197" max="10197" width="11.33203125" style="1" customWidth="1"/>
    <col min="10198" max="10198" width="13.88671875" style="1" customWidth="1"/>
    <col min="10199" max="10199" width="12.6640625" style="1" customWidth="1"/>
    <col min="10200" max="10200" width="12.33203125" style="1" customWidth="1"/>
    <col min="10201" max="10202" width="10.5546875" style="1" customWidth="1"/>
    <col min="10203" max="10203" width="12.33203125" style="1" customWidth="1"/>
    <col min="10204" max="10206" width="8.109375" style="1"/>
    <col min="10207" max="10207" width="2.77734375" style="1" customWidth="1"/>
    <col min="10208" max="10208" width="10.6640625" style="1" bestFit="1" customWidth="1"/>
    <col min="10209" max="10209" width="1.77734375" style="1" customWidth="1"/>
    <col min="10210" max="10211" width="8.109375" style="1"/>
    <col min="10212" max="10212" width="10.44140625" style="1" customWidth="1"/>
    <col min="10213" max="10422" width="8.109375" style="1"/>
    <col min="10423" max="10423" width="23.44140625" style="1" customWidth="1"/>
    <col min="10424" max="10424" width="28.5546875" style="1" customWidth="1"/>
    <col min="10425" max="10425" width="26.77734375" style="1" customWidth="1"/>
    <col min="10426" max="10426" width="32.5546875" style="1" customWidth="1"/>
    <col min="10427" max="10427" width="8.109375" style="1"/>
    <col min="10428" max="10428" width="6.88671875" style="1" customWidth="1"/>
    <col min="10429" max="10429" width="6" style="1" customWidth="1"/>
    <col min="10430" max="10430" width="7.109375" style="1" customWidth="1"/>
    <col min="10431" max="10432" width="6.88671875" style="1" customWidth="1"/>
    <col min="10433" max="10433" width="6.77734375" style="1" customWidth="1"/>
    <col min="10434" max="10434" width="9.77734375" style="1" customWidth="1"/>
    <col min="10435" max="10435" width="9" style="1" customWidth="1"/>
    <col min="10436" max="10436" width="8.109375" style="1"/>
    <col min="10437" max="10437" width="11.5546875" style="1" customWidth="1"/>
    <col min="10438" max="10438" width="7.6640625" style="1" customWidth="1"/>
    <col min="10439" max="10439" width="13" style="1" customWidth="1"/>
    <col min="10440" max="10440" width="8.109375" style="1"/>
    <col min="10441" max="10442" width="10.6640625" style="1" customWidth="1"/>
    <col min="10443" max="10444" width="8.77734375" style="1" customWidth="1"/>
    <col min="10445" max="10445" width="10.44140625" style="1" customWidth="1"/>
    <col min="10446" max="10446" width="11.21875" style="1" customWidth="1"/>
    <col min="10447" max="10447" width="9.6640625" style="1" customWidth="1"/>
    <col min="10448" max="10448" width="8.109375" style="1"/>
    <col min="10449" max="10449" width="9.6640625" style="1" customWidth="1"/>
    <col min="10450" max="10450" width="10.44140625" style="1" customWidth="1"/>
    <col min="10451" max="10451" width="9.6640625" style="1" customWidth="1"/>
    <col min="10452" max="10452" width="10.44140625" style="1" customWidth="1"/>
    <col min="10453" max="10453" width="11.33203125" style="1" customWidth="1"/>
    <col min="10454" max="10454" width="13.88671875" style="1" customWidth="1"/>
    <col min="10455" max="10455" width="12.6640625" style="1" customWidth="1"/>
    <col min="10456" max="10456" width="12.33203125" style="1" customWidth="1"/>
    <col min="10457" max="10458" width="10.5546875" style="1" customWidth="1"/>
    <col min="10459" max="10459" width="12.33203125" style="1" customWidth="1"/>
    <col min="10460" max="10462" width="8.109375" style="1"/>
    <col min="10463" max="10463" width="2.77734375" style="1" customWidth="1"/>
    <col min="10464" max="10464" width="10.6640625" style="1" bestFit="1" customWidth="1"/>
    <col min="10465" max="10465" width="1.77734375" style="1" customWidth="1"/>
    <col min="10466" max="10467" width="8.109375" style="1"/>
    <col min="10468" max="10468" width="10.44140625" style="1" customWidth="1"/>
    <col min="10469" max="10678" width="8.109375" style="1"/>
    <col min="10679" max="10679" width="23.44140625" style="1" customWidth="1"/>
    <col min="10680" max="10680" width="28.5546875" style="1" customWidth="1"/>
    <col min="10681" max="10681" width="26.77734375" style="1" customWidth="1"/>
    <col min="10682" max="10682" width="32.5546875" style="1" customWidth="1"/>
    <col min="10683" max="10683" width="8.109375" style="1"/>
    <col min="10684" max="10684" width="6.88671875" style="1" customWidth="1"/>
    <col min="10685" max="10685" width="6" style="1" customWidth="1"/>
    <col min="10686" max="10686" width="7.109375" style="1" customWidth="1"/>
    <col min="10687" max="10688" width="6.88671875" style="1" customWidth="1"/>
    <col min="10689" max="10689" width="6.77734375" style="1" customWidth="1"/>
    <col min="10690" max="10690" width="9.77734375" style="1" customWidth="1"/>
    <col min="10691" max="10691" width="9" style="1" customWidth="1"/>
    <col min="10692" max="10692" width="8.109375" style="1"/>
    <col min="10693" max="10693" width="11.5546875" style="1" customWidth="1"/>
    <col min="10694" max="10694" width="7.6640625" style="1" customWidth="1"/>
    <col min="10695" max="10695" width="13" style="1" customWidth="1"/>
    <col min="10696" max="10696" width="8.109375" style="1"/>
    <col min="10697" max="10698" width="10.6640625" style="1" customWidth="1"/>
    <col min="10699" max="10700" width="8.77734375" style="1" customWidth="1"/>
    <col min="10701" max="10701" width="10.44140625" style="1" customWidth="1"/>
    <col min="10702" max="10702" width="11.21875" style="1" customWidth="1"/>
    <col min="10703" max="10703" width="9.6640625" style="1" customWidth="1"/>
    <col min="10704" max="10704" width="8.109375" style="1"/>
    <col min="10705" max="10705" width="9.6640625" style="1" customWidth="1"/>
    <col min="10706" max="10706" width="10.44140625" style="1" customWidth="1"/>
    <col min="10707" max="10707" width="9.6640625" style="1" customWidth="1"/>
    <col min="10708" max="10708" width="10.44140625" style="1" customWidth="1"/>
    <col min="10709" max="10709" width="11.33203125" style="1" customWidth="1"/>
    <col min="10710" max="10710" width="13.88671875" style="1" customWidth="1"/>
    <col min="10711" max="10711" width="12.6640625" style="1" customWidth="1"/>
    <col min="10712" max="10712" width="12.33203125" style="1" customWidth="1"/>
    <col min="10713" max="10714" width="10.5546875" style="1" customWidth="1"/>
    <col min="10715" max="10715" width="12.33203125" style="1" customWidth="1"/>
    <col min="10716" max="10718" width="8.109375" style="1"/>
    <col min="10719" max="10719" width="2.77734375" style="1" customWidth="1"/>
    <col min="10720" max="10720" width="10.6640625" style="1" bestFit="1" customWidth="1"/>
    <col min="10721" max="10721" width="1.77734375" style="1" customWidth="1"/>
    <col min="10722" max="10723" width="8.109375" style="1"/>
    <col min="10724" max="10724" width="10.44140625" style="1" customWidth="1"/>
    <col min="10725" max="10934" width="8.109375" style="1"/>
    <col min="10935" max="10935" width="23.44140625" style="1" customWidth="1"/>
    <col min="10936" max="10936" width="28.5546875" style="1" customWidth="1"/>
    <col min="10937" max="10937" width="26.77734375" style="1" customWidth="1"/>
    <col min="10938" max="10938" width="32.5546875" style="1" customWidth="1"/>
    <col min="10939" max="10939" width="8.109375" style="1"/>
    <col min="10940" max="10940" width="6.88671875" style="1" customWidth="1"/>
    <col min="10941" max="10941" width="6" style="1" customWidth="1"/>
    <col min="10942" max="10942" width="7.109375" style="1" customWidth="1"/>
    <col min="10943" max="10944" width="6.88671875" style="1" customWidth="1"/>
    <col min="10945" max="10945" width="6.77734375" style="1" customWidth="1"/>
    <col min="10946" max="10946" width="9.77734375" style="1" customWidth="1"/>
    <col min="10947" max="10947" width="9" style="1" customWidth="1"/>
    <col min="10948" max="10948" width="8.109375" style="1"/>
    <col min="10949" max="10949" width="11.5546875" style="1" customWidth="1"/>
    <col min="10950" max="10950" width="7.6640625" style="1" customWidth="1"/>
    <col min="10951" max="10951" width="13" style="1" customWidth="1"/>
    <col min="10952" max="10952" width="8.109375" style="1"/>
    <col min="10953" max="10954" width="10.6640625" style="1" customWidth="1"/>
    <col min="10955" max="10956" width="8.77734375" style="1" customWidth="1"/>
    <col min="10957" max="10957" width="10.44140625" style="1" customWidth="1"/>
    <col min="10958" max="10958" width="11.21875" style="1" customWidth="1"/>
    <col min="10959" max="10959" width="9.6640625" style="1" customWidth="1"/>
    <col min="10960" max="10960" width="8.109375" style="1"/>
    <col min="10961" max="10961" width="9.6640625" style="1" customWidth="1"/>
    <col min="10962" max="10962" width="10.44140625" style="1" customWidth="1"/>
    <col min="10963" max="10963" width="9.6640625" style="1" customWidth="1"/>
    <col min="10964" max="10964" width="10.44140625" style="1" customWidth="1"/>
    <col min="10965" max="10965" width="11.33203125" style="1" customWidth="1"/>
    <col min="10966" max="10966" width="13.88671875" style="1" customWidth="1"/>
    <col min="10967" max="10967" width="12.6640625" style="1" customWidth="1"/>
    <col min="10968" max="10968" width="12.33203125" style="1" customWidth="1"/>
    <col min="10969" max="10970" width="10.5546875" style="1" customWidth="1"/>
    <col min="10971" max="10971" width="12.33203125" style="1" customWidth="1"/>
    <col min="10972" max="10974" width="8.109375" style="1"/>
    <col min="10975" max="10975" width="2.77734375" style="1" customWidth="1"/>
    <col min="10976" max="10976" width="10.6640625" style="1" bestFit="1" customWidth="1"/>
    <col min="10977" max="10977" width="1.77734375" style="1" customWidth="1"/>
    <col min="10978" max="10979" width="8.109375" style="1"/>
    <col min="10980" max="10980" width="10.44140625" style="1" customWidth="1"/>
    <col min="10981" max="11190" width="8.109375" style="1"/>
    <col min="11191" max="11191" width="23.44140625" style="1" customWidth="1"/>
    <col min="11192" max="11192" width="28.5546875" style="1" customWidth="1"/>
    <col min="11193" max="11193" width="26.77734375" style="1" customWidth="1"/>
    <col min="11194" max="11194" width="32.5546875" style="1" customWidth="1"/>
    <col min="11195" max="11195" width="8.109375" style="1"/>
    <col min="11196" max="11196" width="6.88671875" style="1" customWidth="1"/>
    <col min="11197" max="11197" width="6" style="1" customWidth="1"/>
    <col min="11198" max="11198" width="7.109375" style="1" customWidth="1"/>
    <col min="11199" max="11200" width="6.88671875" style="1" customWidth="1"/>
    <col min="11201" max="11201" width="6.77734375" style="1" customWidth="1"/>
    <col min="11202" max="11202" width="9.77734375" style="1" customWidth="1"/>
    <col min="11203" max="11203" width="9" style="1" customWidth="1"/>
    <col min="11204" max="11204" width="8.109375" style="1"/>
    <col min="11205" max="11205" width="11.5546875" style="1" customWidth="1"/>
    <col min="11206" max="11206" width="7.6640625" style="1" customWidth="1"/>
    <col min="11207" max="11207" width="13" style="1" customWidth="1"/>
    <col min="11208" max="11208" width="8.109375" style="1"/>
    <col min="11209" max="11210" width="10.6640625" style="1" customWidth="1"/>
    <col min="11211" max="11212" width="8.77734375" style="1" customWidth="1"/>
    <col min="11213" max="11213" width="10.44140625" style="1" customWidth="1"/>
    <col min="11214" max="11214" width="11.21875" style="1" customWidth="1"/>
    <col min="11215" max="11215" width="9.6640625" style="1" customWidth="1"/>
    <col min="11216" max="11216" width="8.109375" style="1"/>
    <col min="11217" max="11217" width="9.6640625" style="1" customWidth="1"/>
    <col min="11218" max="11218" width="10.44140625" style="1" customWidth="1"/>
    <col min="11219" max="11219" width="9.6640625" style="1" customWidth="1"/>
    <col min="11220" max="11220" width="10.44140625" style="1" customWidth="1"/>
    <col min="11221" max="11221" width="11.33203125" style="1" customWidth="1"/>
    <col min="11222" max="11222" width="13.88671875" style="1" customWidth="1"/>
    <col min="11223" max="11223" width="12.6640625" style="1" customWidth="1"/>
    <col min="11224" max="11224" width="12.33203125" style="1" customWidth="1"/>
    <col min="11225" max="11226" width="10.5546875" style="1" customWidth="1"/>
    <col min="11227" max="11227" width="12.33203125" style="1" customWidth="1"/>
    <col min="11228" max="11230" width="8.109375" style="1"/>
    <col min="11231" max="11231" width="2.77734375" style="1" customWidth="1"/>
    <col min="11232" max="11232" width="10.6640625" style="1" bestFit="1" customWidth="1"/>
    <col min="11233" max="11233" width="1.77734375" style="1" customWidth="1"/>
    <col min="11234" max="11235" width="8.109375" style="1"/>
    <col min="11236" max="11236" width="10.44140625" style="1" customWidth="1"/>
    <col min="11237" max="11446" width="8.109375" style="1"/>
    <col min="11447" max="11447" width="23.44140625" style="1" customWidth="1"/>
    <col min="11448" max="11448" width="28.5546875" style="1" customWidth="1"/>
    <col min="11449" max="11449" width="26.77734375" style="1" customWidth="1"/>
    <col min="11450" max="11450" width="32.5546875" style="1" customWidth="1"/>
    <col min="11451" max="11451" width="8.109375" style="1"/>
    <col min="11452" max="11452" width="6.88671875" style="1" customWidth="1"/>
    <col min="11453" max="11453" width="6" style="1" customWidth="1"/>
    <col min="11454" max="11454" width="7.109375" style="1" customWidth="1"/>
    <col min="11455" max="11456" width="6.88671875" style="1" customWidth="1"/>
    <col min="11457" max="11457" width="6.77734375" style="1" customWidth="1"/>
    <col min="11458" max="11458" width="9.77734375" style="1" customWidth="1"/>
    <col min="11459" max="11459" width="9" style="1" customWidth="1"/>
    <col min="11460" max="11460" width="8.109375" style="1"/>
    <col min="11461" max="11461" width="11.5546875" style="1" customWidth="1"/>
    <col min="11462" max="11462" width="7.6640625" style="1" customWidth="1"/>
    <col min="11463" max="11463" width="13" style="1" customWidth="1"/>
    <col min="11464" max="11464" width="8.109375" style="1"/>
    <col min="11465" max="11466" width="10.6640625" style="1" customWidth="1"/>
    <col min="11467" max="11468" width="8.77734375" style="1" customWidth="1"/>
    <col min="11469" max="11469" width="10.44140625" style="1" customWidth="1"/>
    <col min="11470" max="11470" width="11.21875" style="1" customWidth="1"/>
    <col min="11471" max="11471" width="9.6640625" style="1" customWidth="1"/>
    <col min="11472" max="11472" width="8.109375" style="1"/>
    <col min="11473" max="11473" width="9.6640625" style="1" customWidth="1"/>
    <col min="11474" max="11474" width="10.44140625" style="1" customWidth="1"/>
    <col min="11475" max="11475" width="9.6640625" style="1" customWidth="1"/>
    <col min="11476" max="11476" width="10.44140625" style="1" customWidth="1"/>
    <col min="11477" max="11477" width="11.33203125" style="1" customWidth="1"/>
    <col min="11478" max="11478" width="13.88671875" style="1" customWidth="1"/>
    <col min="11479" max="11479" width="12.6640625" style="1" customWidth="1"/>
    <col min="11480" max="11480" width="12.33203125" style="1" customWidth="1"/>
    <col min="11481" max="11482" width="10.5546875" style="1" customWidth="1"/>
    <col min="11483" max="11483" width="12.33203125" style="1" customWidth="1"/>
    <col min="11484" max="11486" width="8.109375" style="1"/>
    <col min="11487" max="11487" width="2.77734375" style="1" customWidth="1"/>
    <col min="11488" max="11488" width="10.6640625" style="1" bestFit="1" customWidth="1"/>
    <col min="11489" max="11489" width="1.77734375" style="1" customWidth="1"/>
    <col min="11490" max="11491" width="8.109375" style="1"/>
    <col min="11492" max="11492" width="10.44140625" style="1" customWidth="1"/>
    <col min="11493" max="11702" width="8.109375" style="1"/>
    <col min="11703" max="11703" width="23.44140625" style="1" customWidth="1"/>
    <col min="11704" max="11704" width="28.5546875" style="1" customWidth="1"/>
    <col min="11705" max="11705" width="26.77734375" style="1" customWidth="1"/>
    <col min="11706" max="11706" width="32.5546875" style="1" customWidth="1"/>
    <col min="11707" max="11707" width="8.109375" style="1"/>
    <col min="11708" max="11708" width="6.88671875" style="1" customWidth="1"/>
    <col min="11709" max="11709" width="6" style="1" customWidth="1"/>
    <col min="11710" max="11710" width="7.109375" style="1" customWidth="1"/>
    <col min="11711" max="11712" width="6.88671875" style="1" customWidth="1"/>
    <col min="11713" max="11713" width="6.77734375" style="1" customWidth="1"/>
    <col min="11714" max="11714" width="9.77734375" style="1" customWidth="1"/>
    <col min="11715" max="11715" width="9" style="1" customWidth="1"/>
    <col min="11716" max="11716" width="8.109375" style="1"/>
    <col min="11717" max="11717" width="11.5546875" style="1" customWidth="1"/>
    <col min="11718" max="11718" width="7.6640625" style="1" customWidth="1"/>
    <col min="11719" max="11719" width="13" style="1" customWidth="1"/>
    <col min="11720" max="11720" width="8.109375" style="1"/>
    <col min="11721" max="11722" width="10.6640625" style="1" customWidth="1"/>
    <col min="11723" max="11724" width="8.77734375" style="1" customWidth="1"/>
    <col min="11725" max="11725" width="10.44140625" style="1" customWidth="1"/>
    <col min="11726" max="11726" width="11.21875" style="1" customWidth="1"/>
    <col min="11727" max="11727" width="9.6640625" style="1" customWidth="1"/>
    <col min="11728" max="11728" width="8.109375" style="1"/>
    <col min="11729" max="11729" width="9.6640625" style="1" customWidth="1"/>
    <col min="11730" max="11730" width="10.44140625" style="1" customWidth="1"/>
    <col min="11731" max="11731" width="9.6640625" style="1" customWidth="1"/>
    <col min="11732" max="11732" width="10.44140625" style="1" customWidth="1"/>
    <col min="11733" max="11733" width="11.33203125" style="1" customWidth="1"/>
    <col min="11734" max="11734" width="13.88671875" style="1" customWidth="1"/>
    <col min="11735" max="11735" width="12.6640625" style="1" customWidth="1"/>
    <col min="11736" max="11736" width="12.33203125" style="1" customWidth="1"/>
    <col min="11737" max="11738" width="10.5546875" style="1" customWidth="1"/>
    <col min="11739" max="11739" width="12.33203125" style="1" customWidth="1"/>
    <col min="11740" max="11742" width="8.109375" style="1"/>
    <col min="11743" max="11743" width="2.77734375" style="1" customWidth="1"/>
    <col min="11744" max="11744" width="10.6640625" style="1" bestFit="1" customWidth="1"/>
    <col min="11745" max="11745" width="1.77734375" style="1" customWidth="1"/>
    <col min="11746" max="11747" width="8.109375" style="1"/>
    <col min="11748" max="11748" width="10.44140625" style="1" customWidth="1"/>
    <col min="11749" max="11958" width="8.109375" style="1"/>
    <col min="11959" max="11959" width="23.44140625" style="1" customWidth="1"/>
    <col min="11960" max="11960" width="28.5546875" style="1" customWidth="1"/>
    <col min="11961" max="11961" width="26.77734375" style="1" customWidth="1"/>
    <col min="11962" max="11962" width="32.5546875" style="1" customWidth="1"/>
    <col min="11963" max="11963" width="8.109375" style="1"/>
    <col min="11964" max="11964" width="6.88671875" style="1" customWidth="1"/>
    <col min="11965" max="11965" width="6" style="1" customWidth="1"/>
    <col min="11966" max="11966" width="7.109375" style="1" customWidth="1"/>
    <col min="11967" max="11968" width="6.88671875" style="1" customWidth="1"/>
    <col min="11969" max="11969" width="6.77734375" style="1" customWidth="1"/>
    <col min="11970" max="11970" width="9.77734375" style="1" customWidth="1"/>
    <col min="11971" max="11971" width="9" style="1" customWidth="1"/>
    <col min="11972" max="11972" width="8.109375" style="1"/>
    <col min="11973" max="11973" width="11.5546875" style="1" customWidth="1"/>
    <col min="11974" max="11974" width="7.6640625" style="1" customWidth="1"/>
    <col min="11975" max="11975" width="13" style="1" customWidth="1"/>
    <col min="11976" max="11976" width="8.109375" style="1"/>
    <col min="11977" max="11978" width="10.6640625" style="1" customWidth="1"/>
    <col min="11979" max="11980" width="8.77734375" style="1" customWidth="1"/>
    <col min="11981" max="11981" width="10.44140625" style="1" customWidth="1"/>
    <col min="11982" max="11982" width="11.21875" style="1" customWidth="1"/>
    <col min="11983" max="11983" width="9.6640625" style="1" customWidth="1"/>
    <col min="11984" max="11984" width="8.109375" style="1"/>
    <col min="11985" max="11985" width="9.6640625" style="1" customWidth="1"/>
    <col min="11986" max="11986" width="10.44140625" style="1" customWidth="1"/>
    <col min="11987" max="11987" width="9.6640625" style="1" customWidth="1"/>
    <col min="11988" max="11988" width="10.44140625" style="1" customWidth="1"/>
    <col min="11989" max="11989" width="11.33203125" style="1" customWidth="1"/>
    <col min="11990" max="11990" width="13.88671875" style="1" customWidth="1"/>
    <col min="11991" max="11991" width="12.6640625" style="1" customWidth="1"/>
    <col min="11992" max="11992" width="12.33203125" style="1" customWidth="1"/>
    <col min="11993" max="11994" width="10.5546875" style="1" customWidth="1"/>
    <col min="11995" max="11995" width="12.33203125" style="1" customWidth="1"/>
    <col min="11996" max="11998" width="8.109375" style="1"/>
    <col min="11999" max="11999" width="2.77734375" style="1" customWidth="1"/>
    <col min="12000" max="12000" width="10.6640625" style="1" bestFit="1" customWidth="1"/>
    <col min="12001" max="12001" width="1.77734375" style="1" customWidth="1"/>
    <col min="12002" max="12003" width="8.109375" style="1"/>
    <col min="12004" max="12004" width="10.44140625" style="1" customWidth="1"/>
    <col min="12005" max="12214" width="8.109375" style="1"/>
    <col min="12215" max="12215" width="23.44140625" style="1" customWidth="1"/>
    <col min="12216" max="12216" width="28.5546875" style="1" customWidth="1"/>
    <col min="12217" max="12217" width="26.77734375" style="1" customWidth="1"/>
    <col min="12218" max="12218" width="32.5546875" style="1" customWidth="1"/>
    <col min="12219" max="12219" width="8.109375" style="1"/>
    <col min="12220" max="12220" width="6.88671875" style="1" customWidth="1"/>
    <col min="12221" max="12221" width="6" style="1" customWidth="1"/>
    <col min="12222" max="12222" width="7.109375" style="1" customWidth="1"/>
    <col min="12223" max="12224" width="6.88671875" style="1" customWidth="1"/>
    <col min="12225" max="12225" width="6.77734375" style="1" customWidth="1"/>
    <col min="12226" max="12226" width="9.77734375" style="1" customWidth="1"/>
    <col min="12227" max="12227" width="9" style="1" customWidth="1"/>
    <col min="12228" max="12228" width="8.109375" style="1"/>
    <col min="12229" max="12229" width="11.5546875" style="1" customWidth="1"/>
    <col min="12230" max="12230" width="7.6640625" style="1" customWidth="1"/>
    <col min="12231" max="12231" width="13" style="1" customWidth="1"/>
    <col min="12232" max="12232" width="8.109375" style="1"/>
    <col min="12233" max="12234" width="10.6640625" style="1" customWidth="1"/>
    <col min="12235" max="12236" width="8.77734375" style="1" customWidth="1"/>
    <col min="12237" max="12237" width="10.44140625" style="1" customWidth="1"/>
    <col min="12238" max="12238" width="11.21875" style="1" customWidth="1"/>
    <col min="12239" max="12239" width="9.6640625" style="1" customWidth="1"/>
    <col min="12240" max="12240" width="8.109375" style="1"/>
    <col min="12241" max="12241" width="9.6640625" style="1" customWidth="1"/>
    <col min="12242" max="12242" width="10.44140625" style="1" customWidth="1"/>
    <col min="12243" max="12243" width="9.6640625" style="1" customWidth="1"/>
    <col min="12244" max="12244" width="10.44140625" style="1" customWidth="1"/>
    <col min="12245" max="12245" width="11.33203125" style="1" customWidth="1"/>
    <col min="12246" max="12246" width="13.88671875" style="1" customWidth="1"/>
    <col min="12247" max="12247" width="12.6640625" style="1" customWidth="1"/>
    <col min="12248" max="12248" width="12.33203125" style="1" customWidth="1"/>
    <col min="12249" max="12250" width="10.5546875" style="1" customWidth="1"/>
    <col min="12251" max="12251" width="12.33203125" style="1" customWidth="1"/>
    <col min="12252" max="12254" width="8.109375" style="1"/>
    <col min="12255" max="12255" width="2.77734375" style="1" customWidth="1"/>
    <col min="12256" max="12256" width="10.6640625" style="1" bestFit="1" customWidth="1"/>
    <col min="12257" max="12257" width="1.77734375" style="1" customWidth="1"/>
    <col min="12258" max="12259" width="8.109375" style="1"/>
    <col min="12260" max="12260" width="10.44140625" style="1" customWidth="1"/>
    <col min="12261" max="12470" width="8.109375" style="1"/>
    <col min="12471" max="12471" width="23.44140625" style="1" customWidth="1"/>
    <col min="12472" max="12472" width="28.5546875" style="1" customWidth="1"/>
    <col min="12473" max="12473" width="26.77734375" style="1" customWidth="1"/>
    <col min="12474" max="12474" width="32.5546875" style="1" customWidth="1"/>
    <col min="12475" max="12475" width="8.109375" style="1"/>
    <col min="12476" max="12476" width="6.88671875" style="1" customWidth="1"/>
    <col min="12477" max="12477" width="6" style="1" customWidth="1"/>
    <col min="12478" max="12478" width="7.109375" style="1" customWidth="1"/>
    <col min="12479" max="12480" width="6.88671875" style="1" customWidth="1"/>
    <col min="12481" max="12481" width="6.77734375" style="1" customWidth="1"/>
    <col min="12482" max="12482" width="9.77734375" style="1" customWidth="1"/>
    <col min="12483" max="12483" width="9" style="1" customWidth="1"/>
    <col min="12484" max="12484" width="8.109375" style="1"/>
    <col min="12485" max="12485" width="11.5546875" style="1" customWidth="1"/>
    <col min="12486" max="12486" width="7.6640625" style="1" customWidth="1"/>
    <col min="12487" max="12487" width="13" style="1" customWidth="1"/>
    <col min="12488" max="12488" width="8.109375" style="1"/>
    <col min="12489" max="12490" width="10.6640625" style="1" customWidth="1"/>
    <col min="12491" max="12492" width="8.77734375" style="1" customWidth="1"/>
    <col min="12493" max="12493" width="10.44140625" style="1" customWidth="1"/>
    <col min="12494" max="12494" width="11.21875" style="1" customWidth="1"/>
    <col min="12495" max="12495" width="9.6640625" style="1" customWidth="1"/>
    <col min="12496" max="12496" width="8.109375" style="1"/>
    <col min="12497" max="12497" width="9.6640625" style="1" customWidth="1"/>
    <col min="12498" max="12498" width="10.44140625" style="1" customWidth="1"/>
    <col min="12499" max="12499" width="9.6640625" style="1" customWidth="1"/>
    <col min="12500" max="12500" width="10.44140625" style="1" customWidth="1"/>
    <col min="12501" max="12501" width="11.33203125" style="1" customWidth="1"/>
    <col min="12502" max="12502" width="13.88671875" style="1" customWidth="1"/>
    <col min="12503" max="12503" width="12.6640625" style="1" customWidth="1"/>
    <col min="12504" max="12504" width="12.33203125" style="1" customWidth="1"/>
    <col min="12505" max="12506" width="10.5546875" style="1" customWidth="1"/>
    <col min="12507" max="12507" width="12.33203125" style="1" customWidth="1"/>
    <col min="12508" max="12510" width="8.109375" style="1"/>
    <col min="12511" max="12511" width="2.77734375" style="1" customWidth="1"/>
    <col min="12512" max="12512" width="10.6640625" style="1" bestFit="1" customWidth="1"/>
    <col min="12513" max="12513" width="1.77734375" style="1" customWidth="1"/>
    <col min="12514" max="12515" width="8.109375" style="1"/>
    <col min="12516" max="12516" width="10.44140625" style="1" customWidth="1"/>
    <col min="12517" max="12726" width="8.109375" style="1"/>
    <col min="12727" max="12727" width="23.44140625" style="1" customWidth="1"/>
    <col min="12728" max="12728" width="28.5546875" style="1" customWidth="1"/>
    <col min="12729" max="12729" width="26.77734375" style="1" customWidth="1"/>
    <col min="12730" max="12730" width="32.5546875" style="1" customWidth="1"/>
    <col min="12731" max="12731" width="8.109375" style="1"/>
    <col min="12732" max="12732" width="6.88671875" style="1" customWidth="1"/>
    <col min="12733" max="12733" width="6" style="1" customWidth="1"/>
    <col min="12734" max="12734" width="7.109375" style="1" customWidth="1"/>
    <col min="12735" max="12736" width="6.88671875" style="1" customWidth="1"/>
    <col min="12737" max="12737" width="6.77734375" style="1" customWidth="1"/>
    <col min="12738" max="12738" width="9.77734375" style="1" customWidth="1"/>
    <col min="12739" max="12739" width="9" style="1" customWidth="1"/>
    <col min="12740" max="12740" width="8.109375" style="1"/>
    <col min="12741" max="12741" width="11.5546875" style="1" customWidth="1"/>
    <col min="12742" max="12742" width="7.6640625" style="1" customWidth="1"/>
    <col min="12743" max="12743" width="13" style="1" customWidth="1"/>
    <col min="12744" max="12744" width="8.109375" style="1"/>
    <col min="12745" max="12746" width="10.6640625" style="1" customWidth="1"/>
    <col min="12747" max="12748" width="8.77734375" style="1" customWidth="1"/>
    <col min="12749" max="12749" width="10.44140625" style="1" customWidth="1"/>
    <col min="12750" max="12750" width="11.21875" style="1" customWidth="1"/>
    <col min="12751" max="12751" width="9.6640625" style="1" customWidth="1"/>
    <col min="12752" max="12752" width="8.109375" style="1"/>
    <col min="12753" max="12753" width="9.6640625" style="1" customWidth="1"/>
    <col min="12754" max="12754" width="10.44140625" style="1" customWidth="1"/>
    <col min="12755" max="12755" width="9.6640625" style="1" customWidth="1"/>
    <col min="12756" max="12756" width="10.44140625" style="1" customWidth="1"/>
    <col min="12757" max="12757" width="11.33203125" style="1" customWidth="1"/>
    <col min="12758" max="12758" width="13.88671875" style="1" customWidth="1"/>
    <col min="12759" max="12759" width="12.6640625" style="1" customWidth="1"/>
    <col min="12760" max="12760" width="12.33203125" style="1" customWidth="1"/>
    <col min="12761" max="12762" width="10.5546875" style="1" customWidth="1"/>
    <col min="12763" max="12763" width="12.33203125" style="1" customWidth="1"/>
    <col min="12764" max="12766" width="8.109375" style="1"/>
    <col min="12767" max="12767" width="2.77734375" style="1" customWidth="1"/>
    <col min="12768" max="12768" width="10.6640625" style="1" bestFit="1" customWidth="1"/>
    <col min="12769" max="12769" width="1.77734375" style="1" customWidth="1"/>
    <col min="12770" max="12771" width="8.109375" style="1"/>
    <col min="12772" max="12772" width="10.44140625" style="1" customWidth="1"/>
    <col min="12773" max="12982" width="8.109375" style="1"/>
    <col min="12983" max="12983" width="23.44140625" style="1" customWidth="1"/>
    <col min="12984" max="12984" width="28.5546875" style="1" customWidth="1"/>
    <col min="12985" max="12985" width="26.77734375" style="1" customWidth="1"/>
    <col min="12986" max="12986" width="32.5546875" style="1" customWidth="1"/>
    <col min="12987" max="12987" width="8.109375" style="1"/>
    <col min="12988" max="12988" width="6.88671875" style="1" customWidth="1"/>
    <col min="12989" max="12989" width="6" style="1" customWidth="1"/>
    <col min="12990" max="12990" width="7.109375" style="1" customWidth="1"/>
    <col min="12991" max="12992" width="6.88671875" style="1" customWidth="1"/>
    <col min="12993" max="12993" width="6.77734375" style="1" customWidth="1"/>
    <col min="12994" max="12994" width="9.77734375" style="1" customWidth="1"/>
    <col min="12995" max="12995" width="9" style="1" customWidth="1"/>
    <col min="12996" max="12996" width="8.109375" style="1"/>
    <col min="12997" max="12997" width="11.5546875" style="1" customWidth="1"/>
    <col min="12998" max="12998" width="7.6640625" style="1" customWidth="1"/>
    <col min="12999" max="12999" width="13" style="1" customWidth="1"/>
    <col min="13000" max="13000" width="8.109375" style="1"/>
    <col min="13001" max="13002" width="10.6640625" style="1" customWidth="1"/>
    <col min="13003" max="13004" width="8.77734375" style="1" customWidth="1"/>
    <col min="13005" max="13005" width="10.44140625" style="1" customWidth="1"/>
    <col min="13006" max="13006" width="11.21875" style="1" customWidth="1"/>
    <col min="13007" max="13007" width="9.6640625" style="1" customWidth="1"/>
    <col min="13008" max="13008" width="8.109375" style="1"/>
    <col min="13009" max="13009" width="9.6640625" style="1" customWidth="1"/>
    <col min="13010" max="13010" width="10.44140625" style="1" customWidth="1"/>
    <col min="13011" max="13011" width="9.6640625" style="1" customWidth="1"/>
    <col min="13012" max="13012" width="10.44140625" style="1" customWidth="1"/>
    <col min="13013" max="13013" width="11.33203125" style="1" customWidth="1"/>
    <col min="13014" max="13014" width="13.88671875" style="1" customWidth="1"/>
    <col min="13015" max="13015" width="12.6640625" style="1" customWidth="1"/>
    <col min="13016" max="13016" width="12.33203125" style="1" customWidth="1"/>
    <col min="13017" max="13018" width="10.5546875" style="1" customWidth="1"/>
    <col min="13019" max="13019" width="12.33203125" style="1" customWidth="1"/>
    <col min="13020" max="13022" width="8.109375" style="1"/>
    <col min="13023" max="13023" width="2.77734375" style="1" customWidth="1"/>
    <col min="13024" max="13024" width="10.6640625" style="1" bestFit="1" customWidth="1"/>
    <col min="13025" max="13025" width="1.77734375" style="1" customWidth="1"/>
    <col min="13026" max="13027" width="8.109375" style="1"/>
    <col min="13028" max="13028" width="10.44140625" style="1" customWidth="1"/>
    <col min="13029" max="13238" width="8.109375" style="1"/>
    <col min="13239" max="13239" width="23.44140625" style="1" customWidth="1"/>
    <col min="13240" max="13240" width="28.5546875" style="1" customWidth="1"/>
    <col min="13241" max="13241" width="26.77734375" style="1" customWidth="1"/>
    <col min="13242" max="13242" width="32.5546875" style="1" customWidth="1"/>
    <col min="13243" max="13243" width="8.109375" style="1"/>
    <col min="13244" max="13244" width="6.88671875" style="1" customWidth="1"/>
    <col min="13245" max="13245" width="6" style="1" customWidth="1"/>
    <col min="13246" max="13246" width="7.109375" style="1" customWidth="1"/>
    <col min="13247" max="13248" width="6.88671875" style="1" customWidth="1"/>
    <col min="13249" max="13249" width="6.77734375" style="1" customWidth="1"/>
    <col min="13250" max="13250" width="9.77734375" style="1" customWidth="1"/>
    <col min="13251" max="13251" width="9" style="1" customWidth="1"/>
    <col min="13252" max="13252" width="8.109375" style="1"/>
    <col min="13253" max="13253" width="11.5546875" style="1" customWidth="1"/>
    <col min="13254" max="13254" width="7.6640625" style="1" customWidth="1"/>
    <col min="13255" max="13255" width="13" style="1" customWidth="1"/>
    <col min="13256" max="13256" width="8.109375" style="1"/>
    <col min="13257" max="13258" width="10.6640625" style="1" customWidth="1"/>
    <col min="13259" max="13260" width="8.77734375" style="1" customWidth="1"/>
    <col min="13261" max="13261" width="10.44140625" style="1" customWidth="1"/>
    <col min="13262" max="13262" width="11.21875" style="1" customWidth="1"/>
    <col min="13263" max="13263" width="9.6640625" style="1" customWidth="1"/>
    <col min="13264" max="13264" width="8.109375" style="1"/>
    <col min="13265" max="13265" width="9.6640625" style="1" customWidth="1"/>
    <col min="13266" max="13266" width="10.44140625" style="1" customWidth="1"/>
    <col min="13267" max="13267" width="9.6640625" style="1" customWidth="1"/>
    <col min="13268" max="13268" width="10.44140625" style="1" customWidth="1"/>
    <col min="13269" max="13269" width="11.33203125" style="1" customWidth="1"/>
    <col min="13270" max="13270" width="13.88671875" style="1" customWidth="1"/>
    <col min="13271" max="13271" width="12.6640625" style="1" customWidth="1"/>
    <col min="13272" max="13272" width="12.33203125" style="1" customWidth="1"/>
    <col min="13273" max="13274" width="10.5546875" style="1" customWidth="1"/>
    <col min="13275" max="13275" width="12.33203125" style="1" customWidth="1"/>
    <col min="13276" max="13278" width="8.109375" style="1"/>
    <col min="13279" max="13279" width="2.77734375" style="1" customWidth="1"/>
    <col min="13280" max="13280" width="10.6640625" style="1" bestFit="1" customWidth="1"/>
    <col min="13281" max="13281" width="1.77734375" style="1" customWidth="1"/>
    <col min="13282" max="13283" width="8.109375" style="1"/>
    <col min="13284" max="13284" width="10.44140625" style="1" customWidth="1"/>
    <col min="13285" max="13494" width="8.109375" style="1"/>
    <col min="13495" max="13495" width="23.44140625" style="1" customWidth="1"/>
    <col min="13496" max="13496" width="28.5546875" style="1" customWidth="1"/>
    <col min="13497" max="13497" width="26.77734375" style="1" customWidth="1"/>
    <col min="13498" max="13498" width="32.5546875" style="1" customWidth="1"/>
    <col min="13499" max="13499" width="8.109375" style="1"/>
    <col min="13500" max="13500" width="6.88671875" style="1" customWidth="1"/>
    <col min="13501" max="13501" width="6" style="1" customWidth="1"/>
    <col min="13502" max="13502" width="7.109375" style="1" customWidth="1"/>
    <col min="13503" max="13504" width="6.88671875" style="1" customWidth="1"/>
    <col min="13505" max="13505" width="6.77734375" style="1" customWidth="1"/>
    <col min="13506" max="13506" width="9.77734375" style="1" customWidth="1"/>
    <col min="13507" max="13507" width="9" style="1" customWidth="1"/>
    <col min="13508" max="13508" width="8.109375" style="1"/>
    <col min="13509" max="13509" width="11.5546875" style="1" customWidth="1"/>
    <col min="13510" max="13510" width="7.6640625" style="1" customWidth="1"/>
    <col min="13511" max="13511" width="13" style="1" customWidth="1"/>
    <col min="13512" max="13512" width="8.109375" style="1"/>
    <col min="13513" max="13514" width="10.6640625" style="1" customWidth="1"/>
    <col min="13515" max="13516" width="8.77734375" style="1" customWidth="1"/>
    <col min="13517" max="13517" width="10.44140625" style="1" customWidth="1"/>
    <col min="13518" max="13518" width="11.21875" style="1" customWidth="1"/>
    <col min="13519" max="13519" width="9.6640625" style="1" customWidth="1"/>
    <col min="13520" max="13520" width="8.109375" style="1"/>
    <col min="13521" max="13521" width="9.6640625" style="1" customWidth="1"/>
    <col min="13522" max="13522" width="10.44140625" style="1" customWidth="1"/>
    <col min="13523" max="13523" width="9.6640625" style="1" customWidth="1"/>
    <col min="13524" max="13524" width="10.44140625" style="1" customWidth="1"/>
    <col min="13525" max="13525" width="11.33203125" style="1" customWidth="1"/>
    <col min="13526" max="13526" width="13.88671875" style="1" customWidth="1"/>
    <col min="13527" max="13527" width="12.6640625" style="1" customWidth="1"/>
    <col min="13528" max="13528" width="12.33203125" style="1" customWidth="1"/>
    <col min="13529" max="13530" width="10.5546875" style="1" customWidth="1"/>
    <col min="13531" max="13531" width="12.33203125" style="1" customWidth="1"/>
    <col min="13532" max="13534" width="8.109375" style="1"/>
    <col min="13535" max="13535" width="2.77734375" style="1" customWidth="1"/>
    <col min="13536" max="13536" width="10.6640625" style="1" bestFit="1" customWidth="1"/>
    <col min="13537" max="13537" width="1.77734375" style="1" customWidth="1"/>
    <col min="13538" max="13539" width="8.109375" style="1"/>
    <col min="13540" max="13540" width="10.44140625" style="1" customWidth="1"/>
    <col min="13541" max="13750" width="8.109375" style="1"/>
    <col min="13751" max="13751" width="23.44140625" style="1" customWidth="1"/>
    <col min="13752" max="13752" width="28.5546875" style="1" customWidth="1"/>
    <col min="13753" max="13753" width="26.77734375" style="1" customWidth="1"/>
    <col min="13754" max="13754" width="32.5546875" style="1" customWidth="1"/>
    <col min="13755" max="13755" width="8.109375" style="1"/>
    <col min="13756" max="13756" width="6.88671875" style="1" customWidth="1"/>
    <col min="13757" max="13757" width="6" style="1" customWidth="1"/>
    <col min="13758" max="13758" width="7.109375" style="1" customWidth="1"/>
    <col min="13759" max="13760" width="6.88671875" style="1" customWidth="1"/>
    <col min="13761" max="13761" width="6.77734375" style="1" customWidth="1"/>
    <col min="13762" max="13762" width="9.77734375" style="1" customWidth="1"/>
    <col min="13763" max="13763" width="9" style="1" customWidth="1"/>
    <col min="13764" max="13764" width="8.109375" style="1"/>
    <col min="13765" max="13765" width="11.5546875" style="1" customWidth="1"/>
    <col min="13766" max="13766" width="7.6640625" style="1" customWidth="1"/>
    <col min="13767" max="13767" width="13" style="1" customWidth="1"/>
    <col min="13768" max="13768" width="8.109375" style="1"/>
    <col min="13769" max="13770" width="10.6640625" style="1" customWidth="1"/>
    <col min="13771" max="13772" width="8.77734375" style="1" customWidth="1"/>
    <col min="13773" max="13773" width="10.44140625" style="1" customWidth="1"/>
    <col min="13774" max="13774" width="11.21875" style="1" customWidth="1"/>
    <col min="13775" max="13775" width="9.6640625" style="1" customWidth="1"/>
    <col min="13776" max="13776" width="8.109375" style="1"/>
    <col min="13777" max="13777" width="9.6640625" style="1" customWidth="1"/>
    <col min="13778" max="13778" width="10.44140625" style="1" customWidth="1"/>
    <col min="13779" max="13779" width="9.6640625" style="1" customWidth="1"/>
    <col min="13780" max="13780" width="10.44140625" style="1" customWidth="1"/>
    <col min="13781" max="13781" width="11.33203125" style="1" customWidth="1"/>
    <col min="13782" max="13782" width="13.88671875" style="1" customWidth="1"/>
    <col min="13783" max="13783" width="12.6640625" style="1" customWidth="1"/>
    <col min="13784" max="13784" width="12.33203125" style="1" customWidth="1"/>
    <col min="13785" max="13786" width="10.5546875" style="1" customWidth="1"/>
    <col min="13787" max="13787" width="12.33203125" style="1" customWidth="1"/>
    <col min="13788" max="13790" width="8.109375" style="1"/>
    <col min="13791" max="13791" width="2.77734375" style="1" customWidth="1"/>
    <col min="13792" max="13792" width="10.6640625" style="1" bestFit="1" customWidth="1"/>
    <col min="13793" max="13793" width="1.77734375" style="1" customWidth="1"/>
    <col min="13794" max="13795" width="8.109375" style="1"/>
    <col min="13796" max="13796" width="10.44140625" style="1" customWidth="1"/>
    <col min="13797" max="14006" width="8.109375" style="1"/>
    <col min="14007" max="14007" width="23.44140625" style="1" customWidth="1"/>
    <col min="14008" max="14008" width="28.5546875" style="1" customWidth="1"/>
    <col min="14009" max="14009" width="26.77734375" style="1" customWidth="1"/>
    <col min="14010" max="14010" width="32.5546875" style="1" customWidth="1"/>
    <col min="14011" max="14011" width="8.109375" style="1"/>
    <col min="14012" max="14012" width="6.88671875" style="1" customWidth="1"/>
    <col min="14013" max="14013" width="6" style="1" customWidth="1"/>
    <col min="14014" max="14014" width="7.109375" style="1" customWidth="1"/>
    <col min="14015" max="14016" width="6.88671875" style="1" customWidth="1"/>
    <col min="14017" max="14017" width="6.77734375" style="1" customWidth="1"/>
    <col min="14018" max="14018" width="9.77734375" style="1" customWidth="1"/>
    <col min="14019" max="14019" width="9" style="1" customWidth="1"/>
    <col min="14020" max="14020" width="8.109375" style="1"/>
    <col min="14021" max="14021" width="11.5546875" style="1" customWidth="1"/>
    <col min="14022" max="14022" width="7.6640625" style="1" customWidth="1"/>
    <col min="14023" max="14023" width="13" style="1" customWidth="1"/>
    <col min="14024" max="14024" width="8.109375" style="1"/>
    <col min="14025" max="14026" width="10.6640625" style="1" customWidth="1"/>
    <col min="14027" max="14028" width="8.77734375" style="1" customWidth="1"/>
    <col min="14029" max="14029" width="10.44140625" style="1" customWidth="1"/>
    <col min="14030" max="14030" width="11.21875" style="1" customWidth="1"/>
    <col min="14031" max="14031" width="9.6640625" style="1" customWidth="1"/>
    <col min="14032" max="14032" width="8.109375" style="1"/>
    <col min="14033" max="14033" width="9.6640625" style="1" customWidth="1"/>
    <col min="14034" max="14034" width="10.44140625" style="1" customWidth="1"/>
    <col min="14035" max="14035" width="9.6640625" style="1" customWidth="1"/>
    <col min="14036" max="14036" width="10.44140625" style="1" customWidth="1"/>
    <col min="14037" max="14037" width="11.33203125" style="1" customWidth="1"/>
    <col min="14038" max="14038" width="13.88671875" style="1" customWidth="1"/>
    <col min="14039" max="14039" width="12.6640625" style="1" customWidth="1"/>
    <col min="14040" max="14040" width="12.33203125" style="1" customWidth="1"/>
    <col min="14041" max="14042" width="10.5546875" style="1" customWidth="1"/>
    <col min="14043" max="14043" width="12.33203125" style="1" customWidth="1"/>
    <col min="14044" max="14046" width="8.109375" style="1"/>
    <col min="14047" max="14047" width="2.77734375" style="1" customWidth="1"/>
    <col min="14048" max="14048" width="10.6640625" style="1" bestFit="1" customWidth="1"/>
    <col min="14049" max="14049" width="1.77734375" style="1" customWidth="1"/>
    <col min="14050" max="14051" width="8.109375" style="1"/>
    <col min="14052" max="14052" width="10.44140625" style="1" customWidth="1"/>
    <col min="14053" max="14262" width="8.109375" style="1"/>
    <col min="14263" max="14263" width="23.44140625" style="1" customWidth="1"/>
    <col min="14264" max="14264" width="28.5546875" style="1" customWidth="1"/>
    <col min="14265" max="14265" width="26.77734375" style="1" customWidth="1"/>
    <col min="14266" max="14266" width="32.5546875" style="1" customWidth="1"/>
    <col min="14267" max="14267" width="8.109375" style="1"/>
    <col min="14268" max="14268" width="6.88671875" style="1" customWidth="1"/>
    <col min="14269" max="14269" width="6" style="1" customWidth="1"/>
    <col min="14270" max="14270" width="7.109375" style="1" customWidth="1"/>
    <col min="14271" max="14272" width="6.88671875" style="1" customWidth="1"/>
    <col min="14273" max="14273" width="6.77734375" style="1" customWidth="1"/>
    <col min="14274" max="14274" width="9.77734375" style="1" customWidth="1"/>
    <col min="14275" max="14275" width="9" style="1" customWidth="1"/>
    <col min="14276" max="14276" width="8.109375" style="1"/>
    <col min="14277" max="14277" width="11.5546875" style="1" customWidth="1"/>
    <col min="14278" max="14278" width="7.6640625" style="1" customWidth="1"/>
    <col min="14279" max="14279" width="13" style="1" customWidth="1"/>
    <col min="14280" max="14280" width="8.109375" style="1"/>
    <col min="14281" max="14282" width="10.6640625" style="1" customWidth="1"/>
    <col min="14283" max="14284" width="8.77734375" style="1" customWidth="1"/>
    <col min="14285" max="14285" width="10.44140625" style="1" customWidth="1"/>
    <col min="14286" max="14286" width="11.21875" style="1" customWidth="1"/>
    <col min="14287" max="14287" width="9.6640625" style="1" customWidth="1"/>
    <col min="14288" max="14288" width="8.109375" style="1"/>
    <col min="14289" max="14289" width="9.6640625" style="1" customWidth="1"/>
    <col min="14290" max="14290" width="10.44140625" style="1" customWidth="1"/>
    <col min="14291" max="14291" width="9.6640625" style="1" customWidth="1"/>
    <col min="14292" max="14292" width="10.44140625" style="1" customWidth="1"/>
    <col min="14293" max="14293" width="11.33203125" style="1" customWidth="1"/>
    <col min="14294" max="14294" width="13.88671875" style="1" customWidth="1"/>
    <col min="14295" max="14295" width="12.6640625" style="1" customWidth="1"/>
    <col min="14296" max="14296" width="12.33203125" style="1" customWidth="1"/>
    <col min="14297" max="14298" width="10.5546875" style="1" customWidth="1"/>
    <col min="14299" max="14299" width="12.33203125" style="1" customWidth="1"/>
    <col min="14300" max="14302" width="8.109375" style="1"/>
    <col min="14303" max="14303" width="2.77734375" style="1" customWidth="1"/>
    <col min="14304" max="14304" width="10.6640625" style="1" bestFit="1" customWidth="1"/>
    <col min="14305" max="14305" width="1.77734375" style="1" customWidth="1"/>
    <col min="14306" max="14307" width="8.109375" style="1"/>
    <col min="14308" max="14308" width="10.44140625" style="1" customWidth="1"/>
    <col min="14309" max="14518" width="8.109375" style="1"/>
    <col min="14519" max="14519" width="23.44140625" style="1" customWidth="1"/>
    <col min="14520" max="14520" width="28.5546875" style="1" customWidth="1"/>
    <col min="14521" max="14521" width="26.77734375" style="1" customWidth="1"/>
    <col min="14522" max="14522" width="32.5546875" style="1" customWidth="1"/>
    <col min="14523" max="14523" width="8.109375" style="1"/>
    <col min="14524" max="14524" width="6.88671875" style="1" customWidth="1"/>
    <col min="14525" max="14525" width="6" style="1" customWidth="1"/>
    <col min="14526" max="14526" width="7.109375" style="1" customWidth="1"/>
    <col min="14527" max="14528" width="6.88671875" style="1" customWidth="1"/>
    <col min="14529" max="14529" width="6.77734375" style="1" customWidth="1"/>
    <col min="14530" max="14530" width="9.77734375" style="1" customWidth="1"/>
    <col min="14531" max="14531" width="9" style="1" customWidth="1"/>
    <col min="14532" max="14532" width="8.109375" style="1"/>
    <col min="14533" max="14533" width="11.5546875" style="1" customWidth="1"/>
    <col min="14534" max="14534" width="7.6640625" style="1" customWidth="1"/>
    <col min="14535" max="14535" width="13" style="1" customWidth="1"/>
    <col min="14536" max="14536" width="8.109375" style="1"/>
    <col min="14537" max="14538" width="10.6640625" style="1" customWidth="1"/>
    <col min="14539" max="14540" width="8.77734375" style="1" customWidth="1"/>
    <col min="14541" max="14541" width="10.44140625" style="1" customWidth="1"/>
    <col min="14542" max="14542" width="11.21875" style="1" customWidth="1"/>
    <col min="14543" max="14543" width="9.6640625" style="1" customWidth="1"/>
    <col min="14544" max="14544" width="8.109375" style="1"/>
    <col min="14545" max="14545" width="9.6640625" style="1" customWidth="1"/>
    <col min="14546" max="14546" width="10.44140625" style="1" customWidth="1"/>
    <col min="14547" max="14547" width="9.6640625" style="1" customWidth="1"/>
    <col min="14548" max="14548" width="10.44140625" style="1" customWidth="1"/>
    <col min="14549" max="14549" width="11.33203125" style="1" customWidth="1"/>
    <col min="14550" max="14550" width="13.88671875" style="1" customWidth="1"/>
    <col min="14551" max="14551" width="12.6640625" style="1" customWidth="1"/>
    <col min="14552" max="14552" width="12.33203125" style="1" customWidth="1"/>
    <col min="14553" max="14554" width="10.5546875" style="1" customWidth="1"/>
    <col min="14555" max="14555" width="12.33203125" style="1" customWidth="1"/>
    <col min="14556" max="14558" width="8.109375" style="1"/>
    <col min="14559" max="14559" width="2.77734375" style="1" customWidth="1"/>
    <col min="14560" max="14560" width="10.6640625" style="1" bestFit="1" customWidth="1"/>
    <col min="14561" max="14561" width="1.77734375" style="1" customWidth="1"/>
    <col min="14562" max="14563" width="8.109375" style="1"/>
    <col min="14564" max="14564" width="10.44140625" style="1" customWidth="1"/>
    <col min="14565" max="14774" width="8.109375" style="1"/>
    <col min="14775" max="14775" width="23.44140625" style="1" customWidth="1"/>
    <col min="14776" max="14776" width="28.5546875" style="1" customWidth="1"/>
    <col min="14777" max="14777" width="26.77734375" style="1" customWidth="1"/>
    <col min="14778" max="14778" width="32.5546875" style="1" customWidth="1"/>
    <col min="14779" max="14779" width="8.109375" style="1"/>
    <col min="14780" max="14780" width="6.88671875" style="1" customWidth="1"/>
    <col min="14781" max="14781" width="6" style="1" customWidth="1"/>
    <col min="14782" max="14782" width="7.109375" style="1" customWidth="1"/>
    <col min="14783" max="14784" width="6.88671875" style="1" customWidth="1"/>
    <col min="14785" max="14785" width="6.77734375" style="1" customWidth="1"/>
    <col min="14786" max="14786" width="9.77734375" style="1" customWidth="1"/>
    <col min="14787" max="14787" width="9" style="1" customWidth="1"/>
    <col min="14788" max="14788" width="8.109375" style="1"/>
    <col min="14789" max="14789" width="11.5546875" style="1" customWidth="1"/>
    <col min="14790" max="14790" width="7.6640625" style="1" customWidth="1"/>
    <col min="14791" max="14791" width="13" style="1" customWidth="1"/>
    <col min="14792" max="14792" width="8.109375" style="1"/>
    <col min="14793" max="14794" width="10.6640625" style="1" customWidth="1"/>
    <col min="14795" max="14796" width="8.77734375" style="1" customWidth="1"/>
    <col min="14797" max="14797" width="10.44140625" style="1" customWidth="1"/>
    <col min="14798" max="14798" width="11.21875" style="1" customWidth="1"/>
    <col min="14799" max="14799" width="9.6640625" style="1" customWidth="1"/>
    <col min="14800" max="14800" width="8.109375" style="1"/>
    <col min="14801" max="14801" width="9.6640625" style="1" customWidth="1"/>
    <col min="14802" max="14802" width="10.44140625" style="1" customWidth="1"/>
    <col min="14803" max="14803" width="9.6640625" style="1" customWidth="1"/>
    <col min="14804" max="14804" width="10.44140625" style="1" customWidth="1"/>
    <col min="14805" max="14805" width="11.33203125" style="1" customWidth="1"/>
    <col min="14806" max="14806" width="13.88671875" style="1" customWidth="1"/>
    <col min="14807" max="14807" width="12.6640625" style="1" customWidth="1"/>
    <col min="14808" max="14808" width="12.33203125" style="1" customWidth="1"/>
    <col min="14809" max="14810" width="10.5546875" style="1" customWidth="1"/>
    <col min="14811" max="14811" width="12.33203125" style="1" customWidth="1"/>
    <col min="14812" max="14814" width="8.109375" style="1"/>
    <col min="14815" max="14815" width="2.77734375" style="1" customWidth="1"/>
    <col min="14816" max="14816" width="10.6640625" style="1" bestFit="1" customWidth="1"/>
    <col min="14817" max="14817" width="1.77734375" style="1" customWidth="1"/>
    <col min="14818" max="14819" width="8.109375" style="1"/>
    <col min="14820" max="14820" width="10.44140625" style="1" customWidth="1"/>
    <col min="14821" max="15030" width="8.109375" style="1"/>
    <col min="15031" max="15031" width="23.44140625" style="1" customWidth="1"/>
    <col min="15032" max="15032" width="28.5546875" style="1" customWidth="1"/>
    <col min="15033" max="15033" width="26.77734375" style="1" customWidth="1"/>
    <col min="15034" max="15034" width="32.5546875" style="1" customWidth="1"/>
    <col min="15035" max="15035" width="8.109375" style="1"/>
    <col min="15036" max="15036" width="6.88671875" style="1" customWidth="1"/>
    <col min="15037" max="15037" width="6" style="1" customWidth="1"/>
    <col min="15038" max="15038" width="7.109375" style="1" customWidth="1"/>
    <col min="15039" max="15040" width="6.88671875" style="1" customWidth="1"/>
    <col min="15041" max="15041" width="6.77734375" style="1" customWidth="1"/>
    <col min="15042" max="15042" width="9.77734375" style="1" customWidth="1"/>
    <col min="15043" max="15043" width="9" style="1" customWidth="1"/>
    <col min="15044" max="15044" width="8.109375" style="1"/>
    <col min="15045" max="15045" width="11.5546875" style="1" customWidth="1"/>
    <col min="15046" max="15046" width="7.6640625" style="1" customWidth="1"/>
    <col min="15047" max="15047" width="13" style="1" customWidth="1"/>
    <col min="15048" max="15048" width="8.109375" style="1"/>
    <col min="15049" max="15050" width="10.6640625" style="1" customWidth="1"/>
    <col min="15051" max="15052" width="8.77734375" style="1" customWidth="1"/>
    <col min="15053" max="15053" width="10.44140625" style="1" customWidth="1"/>
    <col min="15054" max="15054" width="11.21875" style="1" customWidth="1"/>
    <col min="15055" max="15055" width="9.6640625" style="1" customWidth="1"/>
    <col min="15056" max="15056" width="8.109375" style="1"/>
    <col min="15057" max="15057" width="9.6640625" style="1" customWidth="1"/>
    <col min="15058" max="15058" width="10.44140625" style="1" customWidth="1"/>
    <col min="15059" max="15059" width="9.6640625" style="1" customWidth="1"/>
    <col min="15060" max="15060" width="10.44140625" style="1" customWidth="1"/>
    <col min="15061" max="15061" width="11.33203125" style="1" customWidth="1"/>
    <col min="15062" max="15062" width="13.88671875" style="1" customWidth="1"/>
    <col min="15063" max="15063" width="12.6640625" style="1" customWidth="1"/>
    <col min="15064" max="15064" width="12.33203125" style="1" customWidth="1"/>
    <col min="15065" max="15066" width="10.5546875" style="1" customWidth="1"/>
    <col min="15067" max="15067" width="12.33203125" style="1" customWidth="1"/>
    <col min="15068" max="15070" width="8.109375" style="1"/>
    <col min="15071" max="15071" width="2.77734375" style="1" customWidth="1"/>
    <col min="15072" max="15072" width="10.6640625" style="1" bestFit="1" customWidth="1"/>
    <col min="15073" max="15073" width="1.77734375" style="1" customWidth="1"/>
    <col min="15074" max="15075" width="8.109375" style="1"/>
    <col min="15076" max="15076" width="10.44140625" style="1" customWidth="1"/>
    <col min="15077" max="15286" width="8.109375" style="1"/>
    <col min="15287" max="15287" width="23.44140625" style="1" customWidth="1"/>
    <col min="15288" max="15288" width="28.5546875" style="1" customWidth="1"/>
    <col min="15289" max="15289" width="26.77734375" style="1" customWidth="1"/>
    <col min="15290" max="15290" width="32.5546875" style="1" customWidth="1"/>
    <col min="15291" max="15291" width="8.109375" style="1"/>
    <col min="15292" max="15292" width="6.88671875" style="1" customWidth="1"/>
    <col min="15293" max="15293" width="6" style="1" customWidth="1"/>
    <col min="15294" max="15294" width="7.109375" style="1" customWidth="1"/>
    <col min="15295" max="15296" width="6.88671875" style="1" customWidth="1"/>
    <col min="15297" max="15297" width="6.77734375" style="1" customWidth="1"/>
    <col min="15298" max="15298" width="9.77734375" style="1" customWidth="1"/>
    <col min="15299" max="15299" width="9" style="1" customWidth="1"/>
    <col min="15300" max="15300" width="8.109375" style="1"/>
    <col min="15301" max="15301" width="11.5546875" style="1" customWidth="1"/>
    <col min="15302" max="15302" width="7.6640625" style="1" customWidth="1"/>
    <col min="15303" max="15303" width="13" style="1" customWidth="1"/>
    <col min="15304" max="15304" width="8.109375" style="1"/>
    <col min="15305" max="15306" width="10.6640625" style="1" customWidth="1"/>
    <col min="15307" max="15308" width="8.77734375" style="1" customWidth="1"/>
    <col min="15309" max="15309" width="10.44140625" style="1" customWidth="1"/>
    <col min="15310" max="15310" width="11.21875" style="1" customWidth="1"/>
    <col min="15311" max="15311" width="9.6640625" style="1" customWidth="1"/>
    <col min="15312" max="15312" width="8.109375" style="1"/>
    <col min="15313" max="15313" width="9.6640625" style="1" customWidth="1"/>
    <col min="15314" max="15314" width="10.44140625" style="1" customWidth="1"/>
    <col min="15315" max="15315" width="9.6640625" style="1" customWidth="1"/>
    <col min="15316" max="15316" width="10.44140625" style="1" customWidth="1"/>
    <col min="15317" max="15317" width="11.33203125" style="1" customWidth="1"/>
    <col min="15318" max="15318" width="13.88671875" style="1" customWidth="1"/>
    <col min="15319" max="15319" width="12.6640625" style="1" customWidth="1"/>
    <col min="15320" max="15320" width="12.33203125" style="1" customWidth="1"/>
    <col min="15321" max="15322" width="10.5546875" style="1" customWidth="1"/>
    <col min="15323" max="15323" width="12.33203125" style="1" customWidth="1"/>
    <col min="15324" max="15326" width="8.109375" style="1"/>
    <col min="15327" max="15327" width="2.77734375" style="1" customWidth="1"/>
    <col min="15328" max="15328" width="10.6640625" style="1" bestFit="1" customWidth="1"/>
    <col min="15329" max="15329" width="1.77734375" style="1" customWidth="1"/>
    <col min="15330" max="15331" width="8.109375" style="1"/>
    <col min="15332" max="15332" width="10.44140625" style="1" customWidth="1"/>
    <col min="15333" max="15542" width="8.109375" style="1"/>
    <col min="15543" max="15543" width="23.44140625" style="1" customWidth="1"/>
    <col min="15544" max="15544" width="28.5546875" style="1" customWidth="1"/>
    <col min="15545" max="15545" width="26.77734375" style="1" customWidth="1"/>
    <col min="15546" max="15546" width="32.5546875" style="1" customWidth="1"/>
    <col min="15547" max="15547" width="8.109375" style="1"/>
    <col min="15548" max="15548" width="6.88671875" style="1" customWidth="1"/>
    <col min="15549" max="15549" width="6" style="1" customWidth="1"/>
    <col min="15550" max="15550" width="7.109375" style="1" customWidth="1"/>
    <col min="15551" max="15552" width="6.88671875" style="1" customWidth="1"/>
    <col min="15553" max="15553" width="6.77734375" style="1" customWidth="1"/>
    <col min="15554" max="15554" width="9.77734375" style="1" customWidth="1"/>
    <col min="15555" max="15555" width="9" style="1" customWidth="1"/>
    <col min="15556" max="15556" width="8.109375" style="1"/>
    <col min="15557" max="15557" width="11.5546875" style="1" customWidth="1"/>
    <col min="15558" max="15558" width="7.6640625" style="1" customWidth="1"/>
    <col min="15559" max="15559" width="13" style="1" customWidth="1"/>
    <col min="15560" max="15560" width="8.109375" style="1"/>
    <col min="15561" max="15562" width="10.6640625" style="1" customWidth="1"/>
    <col min="15563" max="15564" width="8.77734375" style="1" customWidth="1"/>
    <col min="15565" max="15565" width="10.44140625" style="1" customWidth="1"/>
    <col min="15566" max="15566" width="11.21875" style="1" customWidth="1"/>
    <col min="15567" max="15567" width="9.6640625" style="1" customWidth="1"/>
    <col min="15568" max="15568" width="8.109375" style="1"/>
    <col min="15569" max="15569" width="9.6640625" style="1" customWidth="1"/>
    <col min="15570" max="15570" width="10.44140625" style="1" customWidth="1"/>
    <col min="15571" max="15571" width="9.6640625" style="1" customWidth="1"/>
    <col min="15572" max="15572" width="10.44140625" style="1" customWidth="1"/>
    <col min="15573" max="15573" width="11.33203125" style="1" customWidth="1"/>
    <col min="15574" max="15574" width="13.88671875" style="1" customWidth="1"/>
    <col min="15575" max="15575" width="12.6640625" style="1" customWidth="1"/>
    <col min="15576" max="15576" width="12.33203125" style="1" customWidth="1"/>
    <col min="15577" max="15578" width="10.5546875" style="1" customWidth="1"/>
    <col min="15579" max="15579" width="12.33203125" style="1" customWidth="1"/>
    <col min="15580" max="15582" width="8.109375" style="1"/>
    <col min="15583" max="15583" width="2.77734375" style="1" customWidth="1"/>
    <col min="15584" max="15584" width="10.6640625" style="1" bestFit="1" customWidth="1"/>
    <col min="15585" max="15585" width="1.77734375" style="1" customWidth="1"/>
    <col min="15586" max="15587" width="8.109375" style="1"/>
    <col min="15588" max="15588" width="10.44140625" style="1" customWidth="1"/>
    <col min="15589" max="15798" width="8.109375" style="1"/>
    <col min="15799" max="15799" width="23.44140625" style="1" customWidth="1"/>
    <col min="15800" max="15800" width="28.5546875" style="1" customWidth="1"/>
    <col min="15801" max="15801" width="26.77734375" style="1" customWidth="1"/>
    <col min="15802" max="15802" width="32.5546875" style="1" customWidth="1"/>
    <col min="15803" max="15803" width="8.109375" style="1"/>
    <col min="15804" max="15804" width="6.88671875" style="1" customWidth="1"/>
    <col min="15805" max="15805" width="6" style="1" customWidth="1"/>
    <col min="15806" max="15806" width="7.109375" style="1" customWidth="1"/>
    <col min="15807" max="15808" width="6.88671875" style="1" customWidth="1"/>
    <col min="15809" max="15809" width="6.77734375" style="1" customWidth="1"/>
    <col min="15810" max="15810" width="9.77734375" style="1" customWidth="1"/>
    <col min="15811" max="15811" width="9" style="1" customWidth="1"/>
    <col min="15812" max="15812" width="8.109375" style="1"/>
    <col min="15813" max="15813" width="11.5546875" style="1" customWidth="1"/>
    <col min="15814" max="15814" width="7.6640625" style="1" customWidth="1"/>
    <col min="15815" max="15815" width="13" style="1" customWidth="1"/>
    <col min="15816" max="15816" width="8.109375" style="1"/>
    <col min="15817" max="15818" width="10.6640625" style="1" customWidth="1"/>
    <col min="15819" max="15820" width="8.77734375" style="1" customWidth="1"/>
    <col min="15821" max="15821" width="10.44140625" style="1" customWidth="1"/>
    <col min="15822" max="15822" width="11.21875" style="1" customWidth="1"/>
    <col min="15823" max="15823" width="9.6640625" style="1" customWidth="1"/>
    <col min="15824" max="15824" width="8.109375" style="1"/>
    <col min="15825" max="15825" width="9.6640625" style="1" customWidth="1"/>
    <col min="15826" max="15826" width="10.44140625" style="1" customWidth="1"/>
    <col min="15827" max="15827" width="9.6640625" style="1" customWidth="1"/>
    <col min="15828" max="15828" width="10.44140625" style="1" customWidth="1"/>
    <col min="15829" max="15829" width="11.33203125" style="1" customWidth="1"/>
    <col min="15830" max="15830" width="13.88671875" style="1" customWidth="1"/>
    <col min="15831" max="15831" width="12.6640625" style="1" customWidth="1"/>
    <col min="15832" max="15832" width="12.33203125" style="1" customWidth="1"/>
    <col min="15833" max="15834" width="10.5546875" style="1" customWidth="1"/>
    <col min="15835" max="15835" width="12.33203125" style="1" customWidth="1"/>
    <col min="15836" max="15838" width="8.109375" style="1"/>
    <col min="15839" max="15839" width="2.77734375" style="1" customWidth="1"/>
    <col min="15840" max="15840" width="10.6640625" style="1" bestFit="1" customWidth="1"/>
    <col min="15841" max="15841" width="1.77734375" style="1" customWidth="1"/>
    <col min="15842" max="15843" width="8.109375" style="1"/>
    <col min="15844" max="15844" width="10.44140625" style="1" customWidth="1"/>
    <col min="15845" max="16054" width="8.109375" style="1"/>
    <col min="16055" max="16055" width="23.44140625" style="1" customWidth="1"/>
    <col min="16056" max="16056" width="28.5546875" style="1" customWidth="1"/>
    <col min="16057" max="16057" width="26.77734375" style="1" customWidth="1"/>
    <col min="16058" max="16058" width="32.5546875" style="1" customWidth="1"/>
    <col min="16059" max="16059" width="8.109375" style="1"/>
    <col min="16060" max="16060" width="6.88671875" style="1" customWidth="1"/>
    <col min="16061" max="16061" width="6" style="1" customWidth="1"/>
    <col min="16062" max="16062" width="7.109375" style="1" customWidth="1"/>
    <col min="16063" max="16064" width="6.88671875" style="1" customWidth="1"/>
    <col min="16065" max="16065" width="6.77734375" style="1" customWidth="1"/>
    <col min="16066" max="16066" width="9.77734375" style="1" customWidth="1"/>
    <col min="16067" max="16067" width="9" style="1" customWidth="1"/>
    <col min="16068" max="16068" width="8.109375" style="1"/>
    <col min="16069" max="16069" width="11.5546875" style="1" customWidth="1"/>
    <col min="16070" max="16070" width="7.6640625" style="1" customWidth="1"/>
    <col min="16071" max="16071" width="13" style="1" customWidth="1"/>
    <col min="16072" max="16072" width="8.109375" style="1"/>
    <col min="16073" max="16074" width="10.6640625" style="1" customWidth="1"/>
    <col min="16075" max="16076" width="8.77734375" style="1" customWidth="1"/>
    <col min="16077" max="16077" width="10.44140625" style="1" customWidth="1"/>
    <col min="16078" max="16078" width="11.21875" style="1" customWidth="1"/>
    <col min="16079" max="16079" width="9.6640625" style="1" customWidth="1"/>
    <col min="16080" max="16080" width="8.109375" style="1"/>
    <col min="16081" max="16081" width="9.6640625" style="1" customWidth="1"/>
    <col min="16082" max="16082" width="10.44140625" style="1" customWidth="1"/>
    <col min="16083" max="16083" width="9.6640625" style="1" customWidth="1"/>
    <col min="16084" max="16084" width="10.44140625" style="1" customWidth="1"/>
    <col min="16085" max="16085" width="11.33203125" style="1" customWidth="1"/>
    <col min="16086" max="16086" width="13.88671875" style="1" customWidth="1"/>
    <col min="16087" max="16087" width="12.6640625" style="1" customWidth="1"/>
    <col min="16088" max="16088" width="12.33203125" style="1" customWidth="1"/>
    <col min="16089" max="16090" width="10.5546875" style="1" customWidth="1"/>
    <col min="16091" max="16091" width="12.33203125" style="1" customWidth="1"/>
    <col min="16092" max="16094" width="8.109375" style="1"/>
    <col min="16095" max="16095" width="2.77734375" style="1" customWidth="1"/>
    <col min="16096" max="16096" width="10.6640625" style="1" bestFit="1" customWidth="1"/>
    <col min="16097" max="16097" width="1.77734375" style="1" customWidth="1"/>
    <col min="16098" max="16099" width="8.109375" style="1"/>
    <col min="16100" max="16100" width="10.44140625" style="1" customWidth="1"/>
    <col min="16101" max="16384" width="8.109375" style="1"/>
  </cols>
  <sheetData>
    <row r="1" spans="1:209" s="22" customFormat="1" ht="31.6" customHeight="1" thickBot="1" x14ac:dyDescent="0.4">
      <c r="A1" s="43" t="s">
        <v>259</v>
      </c>
      <c r="B1" s="43"/>
      <c r="C1" s="43"/>
      <c r="D1" s="43"/>
      <c r="E1" s="43"/>
      <c r="F1" s="43"/>
      <c r="G1" s="43"/>
      <c r="H1" s="43"/>
      <c r="I1" s="43"/>
      <c r="J1" s="43"/>
      <c r="K1" s="43"/>
      <c r="L1" s="43"/>
      <c r="M1" s="42"/>
      <c r="Q1" s="25"/>
      <c r="T1" s="24"/>
      <c r="U1" s="24"/>
      <c r="V1" s="24"/>
      <c r="FJ1" s="23"/>
      <c r="HA1" s="25"/>
    </row>
    <row r="2" spans="1:209" s="22" customFormat="1" ht="22.6" customHeight="1" x14ac:dyDescent="0.25">
      <c r="A2" s="41" t="s">
        <v>258</v>
      </c>
      <c r="B2" s="40" t="s">
        <v>257</v>
      </c>
      <c r="C2" s="39" t="s">
        <v>256</v>
      </c>
      <c r="D2" s="40" t="s">
        <v>244</v>
      </c>
      <c r="E2" s="44"/>
      <c r="F2" s="44"/>
      <c r="G2" s="44"/>
      <c r="H2" s="44"/>
      <c r="I2" s="45"/>
      <c r="J2" s="45"/>
      <c r="K2" s="44"/>
      <c r="L2" s="44"/>
      <c r="M2" s="46"/>
      <c r="N2" s="47"/>
      <c r="Q2" s="25"/>
      <c r="T2" s="24"/>
      <c r="U2" s="24"/>
      <c r="V2" s="24"/>
      <c r="CT2" s="38" t="s">
        <v>255</v>
      </c>
      <c r="CU2" s="38" t="s">
        <v>254</v>
      </c>
      <c r="CV2" s="38" t="s">
        <v>253</v>
      </c>
      <c r="CW2" s="38" t="s">
        <v>252</v>
      </c>
      <c r="CX2" s="38" t="s">
        <v>251</v>
      </c>
      <c r="CY2" s="38" t="s">
        <v>250</v>
      </c>
      <c r="CZ2" s="38" t="s">
        <v>249</v>
      </c>
      <c r="DA2" s="38" t="s">
        <v>248</v>
      </c>
      <c r="DB2" s="38" t="s">
        <v>247</v>
      </c>
      <c r="DC2" s="38" t="s">
        <v>246</v>
      </c>
      <c r="DD2" s="38" t="s">
        <v>245</v>
      </c>
      <c r="DE2" s="38" t="s">
        <v>244</v>
      </c>
      <c r="DF2" s="38" t="s">
        <v>243</v>
      </c>
      <c r="DG2" s="38" t="s">
        <v>242</v>
      </c>
      <c r="DH2" s="38" t="s">
        <v>241</v>
      </c>
      <c r="DI2" s="23" t="s">
        <v>240</v>
      </c>
      <c r="DJ2" s="23" t="s">
        <v>239</v>
      </c>
      <c r="DK2" s="23" t="s">
        <v>238</v>
      </c>
      <c r="DL2" s="23" t="s">
        <v>237</v>
      </c>
      <c r="DM2" s="23" t="s">
        <v>236</v>
      </c>
      <c r="DN2" s="23" t="s">
        <v>235</v>
      </c>
      <c r="DO2" s="23" t="s">
        <v>234</v>
      </c>
      <c r="DP2" s="23" t="s">
        <v>233</v>
      </c>
      <c r="DQ2" s="23" t="s">
        <v>232</v>
      </c>
      <c r="DR2" s="23" t="s">
        <v>231</v>
      </c>
      <c r="DS2" s="23" t="s">
        <v>230</v>
      </c>
      <c r="DT2" s="23" t="s">
        <v>89</v>
      </c>
      <c r="DU2" s="23" t="s">
        <v>229</v>
      </c>
      <c r="DV2" s="23" t="s">
        <v>228</v>
      </c>
      <c r="DW2" s="23" t="s">
        <v>227</v>
      </c>
      <c r="DX2" s="23" t="s">
        <v>226</v>
      </c>
      <c r="DY2" s="23" t="s">
        <v>225</v>
      </c>
      <c r="DZ2" s="23" t="s">
        <v>224</v>
      </c>
      <c r="EA2" s="23" t="s">
        <v>223</v>
      </c>
      <c r="EB2" s="23" t="s">
        <v>222</v>
      </c>
      <c r="EC2" s="23" t="s">
        <v>221</v>
      </c>
      <c r="ED2" s="23" t="s">
        <v>220</v>
      </c>
      <c r="EE2" s="23" t="s">
        <v>219</v>
      </c>
      <c r="EF2" s="23" t="s">
        <v>218</v>
      </c>
      <c r="EG2" s="23" t="s">
        <v>217</v>
      </c>
      <c r="EH2" s="23" t="s">
        <v>216</v>
      </c>
      <c r="EI2" s="23" t="s">
        <v>215</v>
      </c>
      <c r="EJ2" s="23" t="s">
        <v>214</v>
      </c>
      <c r="EK2" s="23" t="s">
        <v>213</v>
      </c>
      <c r="EL2" s="23" t="s">
        <v>212</v>
      </c>
      <c r="EM2" s="23" t="s">
        <v>211</v>
      </c>
      <c r="EN2" s="23" t="s">
        <v>210</v>
      </c>
      <c r="EO2" s="23" t="s">
        <v>209</v>
      </c>
      <c r="EP2" s="23" t="s">
        <v>208</v>
      </c>
      <c r="EQ2" s="23" t="s">
        <v>207</v>
      </c>
      <c r="ER2" s="23" t="s">
        <v>161</v>
      </c>
      <c r="ES2" s="23" t="s">
        <v>206</v>
      </c>
      <c r="ET2" s="23" t="s">
        <v>205</v>
      </c>
      <c r="EU2" s="23" t="s">
        <v>204</v>
      </c>
      <c r="EV2" s="23" t="s">
        <v>203</v>
      </c>
      <c r="EW2" s="23" t="s">
        <v>202</v>
      </c>
      <c r="EX2" s="23" t="s">
        <v>201</v>
      </c>
      <c r="EY2" s="23" t="s">
        <v>148</v>
      </c>
      <c r="EZ2" s="23" t="s">
        <v>200</v>
      </c>
      <c r="FA2" s="23" t="s">
        <v>199</v>
      </c>
      <c r="FB2" s="23" t="s">
        <v>198</v>
      </c>
      <c r="FC2" s="23" t="s">
        <v>197</v>
      </c>
      <c r="FD2" s="23" t="s">
        <v>196</v>
      </c>
      <c r="FE2" s="23" t="s">
        <v>195</v>
      </c>
      <c r="FF2" s="23" t="s">
        <v>194</v>
      </c>
      <c r="FG2" s="23" t="s">
        <v>193</v>
      </c>
      <c r="FH2" s="23" t="s">
        <v>192</v>
      </c>
      <c r="FI2" s="23" t="s">
        <v>191</v>
      </c>
    </row>
    <row r="3" spans="1:209" s="22" customFormat="1" ht="22.6" customHeight="1" x14ac:dyDescent="0.25">
      <c r="A3" s="36"/>
      <c r="B3" s="34"/>
      <c r="C3" s="33"/>
      <c r="D3" s="37"/>
      <c r="E3" s="48"/>
      <c r="F3" s="48"/>
      <c r="G3" s="48"/>
      <c r="H3" s="48"/>
      <c r="I3" s="49"/>
      <c r="J3" s="49"/>
      <c r="K3" s="48"/>
      <c r="L3" s="48"/>
      <c r="M3" s="50"/>
      <c r="N3" s="51"/>
      <c r="Q3" s="25"/>
      <c r="T3" s="24"/>
      <c r="U3" s="24"/>
      <c r="V3" s="24"/>
      <c r="CT3" s="22" t="s">
        <v>188</v>
      </c>
      <c r="CU3" s="22" t="s">
        <v>187</v>
      </c>
      <c r="CV3" s="22" t="s">
        <v>186</v>
      </c>
      <c r="CW3" s="22" t="s">
        <v>186</v>
      </c>
      <c r="CX3" s="22" t="s">
        <v>187</v>
      </c>
      <c r="CY3" s="22" t="s">
        <v>186</v>
      </c>
      <c r="CZ3" s="22" t="s">
        <v>188</v>
      </c>
      <c r="DA3" s="22" t="s">
        <v>187</v>
      </c>
      <c r="DB3" s="22" t="s">
        <v>187</v>
      </c>
      <c r="DC3" s="22" t="s">
        <v>186</v>
      </c>
      <c r="DD3" s="22" t="s">
        <v>187</v>
      </c>
      <c r="DE3" s="22" t="s">
        <v>186</v>
      </c>
      <c r="DF3" s="22" t="s">
        <v>187</v>
      </c>
      <c r="DG3" s="22" t="s">
        <v>187</v>
      </c>
      <c r="DH3" s="22" t="s">
        <v>186</v>
      </c>
      <c r="DI3" s="23" t="s">
        <v>185</v>
      </c>
      <c r="DJ3" s="23" t="s">
        <v>184</v>
      </c>
      <c r="DK3" s="23" t="s">
        <v>183</v>
      </c>
      <c r="DL3" s="23" t="s">
        <v>182</v>
      </c>
      <c r="DM3" s="23" t="s">
        <v>181</v>
      </c>
      <c r="DN3" s="23" t="s">
        <v>180</v>
      </c>
      <c r="DO3" s="23" t="s">
        <v>179</v>
      </c>
      <c r="DP3" s="23" t="s">
        <v>178</v>
      </c>
      <c r="DQ3" s="23" t="s">
        <v>177</v>
      </c>
      <c r="DR3" s="23" t="s">
        <v>176</v>
      </c>
      <c r="DS3" s="23" t="s">
        <v>175</v>
      </c>
      <c r="DT3" s="23" t="s">
        <v>174</v>
      </c>
      <c r="DU3" s="23" t="s">
        <v>173</v>
      </c>
      <c r="DV3" s="23" t="s">
        <v>172</v>
      </c>
      <c r="DW3" s="23" t="s">
        <v>171</v>
      </c>
      <c r="DX3" s="23" t="s">
        <v>170</v>
      </c>
      <c r="DY3" s="23" t="s">
        <v>169</v>
      </c>
      <c r="DZ3" s="23" t="s">
        <v>168</v>
      </c>
      <c r="EA3" s="23" t="s">
        <v>167</v>
      </c>
      <c r="EB3" s="23" t="s">
        <v>166</v>
      </c>
      <c r="EC3" s="23" t="s">
        <v>165</v>
      </c>
      <c r="ED3" s="23" t="s">
        <v>164</v>
      </c>
      <c r="EE3" s="23" t="s">
        <v>163</v>
      </c>
      <c r="EF3" s="23" t="s">
        <v>162</v>
      </c>
      <c r="EG3" s="23" t="s">
        <v>161</v>
      </c>
      <c r="EH3" s="23" t="s">
        <v>160</v>
      </c>
      <c r="EI3" s="23" t="s">
        <v>159</v>
      </c>
      <c r="EJ3" s="23" t="s">
        <v>158</v>
      </c>
      <c r="EK3" s="23" t="s">
        <v>157</v>
      </c>
      <c r="EL3" s="23" t="s">
        <v>156</v>
      </c>
      <c r="EM3" s="23" t="s">
        <v>155</v>
      </c>
      <c r="EN3" s="23" t="s">
        <v>154</v>
      </c>
      <c r="EO3" s="23" t="s">
        <v>153</v>
      </c>
      <c r="EP3" s="23" t="s">
        <v>152</v>
      </c>
      <c r="EQ3" s="23" t="s">
        <v>151</v>
      </c>
      <c r="ER3" s="23" t="s">
        <v>150</v>
      </c>
      <c r="ES3" s="22" t="s">
        <v>149</v>
      </c>
      <c r="ET3" s="23" t="s">
        <v>148</v>
      </c>
      <c r="EU3" s="23" t="s">
        <v>147</v>
      </c>
      <c r="EV3" s="23" t="s">
        <v>146</v>
      </c>
      <c r="EW3" s="23" t="s">
        <v>75</v>
      </c>
      <c r="EX3" s="23" t="s">
        <v>145</v>
      </c>
      <c r="EY3" s="23" t="s">
        <v>144</v>
      </c>
      <c r="EZ3" s="23" t="s">
        <v>143</v>
      </c>
      <c r="FA3" s="23" t="s">
        <v>142</v>
      </c>
      <c r="FB3" s="23" t="s">
        <v>141</v>
      </c>
      <c r="FC3" s="23" t="s">
        <v>140</v>
      </c>
      <c r="FD3" s="23" t="s">
        <v>139</v>
      </c>
      <c r="FE3" s="23" t="s">
        <v>138</v>
      </c>
      <c r="FF3" s="23" t="s">
        <v>137</v>
      </c>
      <c r="FG3" s="23" t="s">
        <v>136</v>
      </c>
    </row>
    <row r="4" spans="1:209" s="22" customFormat="1" ht="22.6" customHeight="1" x14ac:dyDescent="0.25">
      <c r="A4" s="36"/>
      <c r="B4" s="34"/>
      <c r="C4" s="33"/>
      <c r="D4" s="34"/>
      <c r="E4" s="48"/>
      <c r="F4" s="48"/>
      <c r="G4" s="48"/>
      <c r="H4" s="48"/>
      <c r="I4" s="49"/>
      <c r="J4" s="49"/>
      <c r="K4" s="48"/>
      <c r="L4" s="48"/>
      <c r="M4" s="49"/>
      <c r="N4" s="61"/>
      <c r="Q4" s="25"/>
      <c r="T4" s="24"/>
      <c r="U4" s="24"/>
      <c r="V4" s="24"/>
      <c r="CT4" s="22" t="s">
        <v>135</v>
      </c>
      <c r="CU4" s="22" t="s">
        <v>134</v>
      </c>
      <c r="CV4" s="22" t="s">
        <v>133</v>
      </c>
      <c r="CW4" s="22" t="s">
        <v>133</v>
      </c>
      <c r="CX4" s="22" t="s">
        <v>134</v>
      </c>
      <c r="CY4" s="22" t="s">
        <v>133</v>
      </c>
      <c r="CZ4" s="22" t="s">
        <v>135</v>
      </c>
      <c r="DA4" s="22" t="s">
        <v>134</v>
      </c>
      <c r="DB4" s="22" t="s">
        <v>134</v>
      </c>
      <c r="DC4" s="22" t="s">
        <v>133</v>
      </c>
      <c r="DD4" s="22" t="s">
        <v>134</v>
      </c>
      <c r="DE4" s="22" t="s">
        <v>133</v>
      </c>
      <c r="DF4" s="22" t="s">
        <v>134</v>
      </c>
      <c r="DG4" s="22" t="s">
        <v>134</v>
      </c>
      <c r="DH4" s="22" t="s">
        <v>133</v>
      </c>
      <c r="DI4" s="23" t="s">
        <v>132</v>
      </c>
      <c r="DJ4" s="23" t="s">
        <v>131</v>
      </c>
      <c r="DL4" s="22" t="s">
        <v>130</v>
      </c>
      <c r="DM4" s="22" t="s">
        <v>129</v>
      </c>
      <c r="DN4" s="22" t="s">
        <v>128</v>
      </c>
      <c r="DO4" s="22" t="s">
        <v>127</v>
      </c>
      <c r="DP4" s="23" t="s">
        <v>126</v>
      </c>
      <c r="DQ4" s="22" t="s">
        <v>125</v>
      </c>
      <c r="DR4" s="22" t="s">
        <v>124</v>
      </c>
      <c r="DS4" s="22" t="s">
        <v>123</v>
      </c>
      <c r="DT4" s="22" t="s">
        <v>122</v>
      </c>
      <c r="DU4" s="22" t="s">
        <v>121</v>
      </c>
      <c r="DV4" s="22" t="s">
        <v>120</v>
      </c>
      <c r="DW4" s="22" t="s">
        <v>119</v>
      </c>
      <c r="DX4" s="22" t="s">
        <v>118</v>
      </c>
      <c r="DY4" s="22" t="s">
        <v>117</v>
      </c>
      <c r="DZ4" s="22" t="s">
        <v>116</v>
      </c>
      <c r="EA4" s="22" t="s">
        <v>115</v>
      </c>
      <c r="EB4" s="22" t="s">
        <v>114</v>
      </c>
      <c r="EC4" s="22" t="s">
        <v>113</v>
      </c>
      <c r="ED4" s="22" t="s">
        <v>112</v>
      </c>
      <c r="EE4" s="22" t="s">
        <v>111</v>
      </c>
      <c r="EF4" s="22" t="s">
        <v>110</v>
      </c>
      <c r="EG4" s="22" t="s">
        <v>109</v>
      </c>
      <c r="EH4" s="22" t="s">
        <v>108</v>
      </c>
      <c r="EI4" s="22" t="s">
        <v>107</v>
      </c>
      <c r="EJ4" s="22" t="s">
        <v>106</v>
      </c>
      <c r="EK4" s="22" t="s">
        <v>105</v>
      </c>
      <c r="EL4" s="22" t="s">
        <v>104</v>
      </c>
      <c r="EM4" s="22" t="s">
        <v>103</v>
      </c>
      <c r="EN4" s="22" t="s">
        <v>102</v>
      </c>
      <c r="EO4" s="22" t="s">
        <v>101</v>
      </c>
      <c r="EP4" s="22" t="s">
        <v>100</v>
      </c>
      <c r="EQ4" s="22" t="s">
        <v>99</v>
      </c>
      <c r="ER4" s="22" t="s">
        <v>98</v>
      </c>
      <c r="ES4" s="22" t="s">
        <v>97</v>
      </c>
      <c r="ET4" s="22" t="s">
        <v>96</v>
      </c>
      <c r="EU4" s="22" t="s">
        <v>95</v>
      </c>
      <c r="EV4" s="22" t="s">
        <v>94</v>
      </c>
      <c r="EW4" s="22" t="s">
        <v>93</v>
      </c>
      <c r="EX4" s="22" t="s">
        <v>92</v>
      </c>
      <c r="EY4" s="22" t="s">
        <v>91</v>
      </c>
      <c r="EZ4" s="22" t="s">
        <v>90</v>
      </c>
    </row>
    <row r="5" spans="1:209" s="22" customFormat="1" ht="22.6" customHeight="1" x14ac:dyDescent="0.25">
      <c r="A5" s="36"/>
      <c r="B5" s="34"/>
      <c r="C5" s="33"/>
      <c r="D5" s="35"/>
      <c r="E5" s="48"/>
      <c r="F5" s="48"/>
      <c r="G5" s="48"/>
      <c r="H5" s="48"/>
      <c r="I5" s="49"/>
      <c r="J5" s="49"/>
      <c r="K5" s="48"/>
      <c r="L5" s="48"/>
      <c r="M5" s="50"/>
      <c r="N5" s="51"/>
      <c r="Q5" s="25"/>
      <c r="T5" s="24"/>
      <c r="U5" s="24"/>
      <c r="V5" s="24"/>
      <c r="CT5" s="22" t="s">
        <v>88</v>
      </c>
      <c r="CU5" s="22" t="s">
        <v>87</v>
      </c>
      <c r="CV5" s="22" t="s">
        <v>86</v>
      </c>
      <c r="CW5" s="22" t="s">
        <v>86</v>
      </c>
      <c r="CX5" s="22" t="s">
        <v>87</v>
      </c>
      <c r="CY5" s="22" t="s">
        <v>86</v>
      </c>
      <c r="CZ5" s="22" t="s">
        <v>88</v>
      </c>
      <c r="DA5" s="22" t="s">
        <v>87</v>
      </c>
      <c r="DB5" s="22" t="s">
        <v>87</v>
      </c>
      <c r="DC5" s="22" t="s">
        <v>86</v>
      </c>
      <c r="DD5" s="22" t="s">
        <v>87</v>
      </c>
      <c r="DE5" s="22" t="s">
        <v>86</v>
      </c>
      <c r="DF5" s="22" t="s">
        <v>87</v>
      </c>
      <c r="DG5" s="22" t="s">
        <v>87</v>
      </c>
      <c r="DH5" s="22" t="s">
        <v>86</v>
      </c>
      <c r="DI5" s="31" t="s">
        <v>85</v>
      </c>
      <c r="DJ5" s="31" t="s">
        <v>84</v>
      </c>
      <c r="DK5" s="32" t="s">
        <v>83</v>
      </c>
      <c r="DL5" s="31" t="s">
        <v>82</v>
      </c>
      <c r="DM5" s="30"/>
      <c r="DN5" s="23" t="s">
        <v>81</v>
      </c>
      <c r="DO5" s="23" t="s">
        <v>76</v>
      </c>
      <c r="DP5" s="22" t="s">
        <v>80</v>
      </c>
      <c r="DQ5" s="22" t="s">
        <v>79</v>
      </c>
      <c r="DR5" s="22" t="s">
        <v>78</v>
      </c>
      <c r="DS5" s="22" t="s">
        <v>77</v>
      </c>
    </row>
    <row r="6" spans="1:209" s="22" customFormat="1" ht="22.6" customHeight="1" thickBot="1" x14ac:dyDescent="0.3">
      <c r="A6" s="29"/>
      <c r="B6" s="27"/>
      <c r="C6" s="26"/>
      <c r="D6" s="28"/>
      <c r="E6" s="67"/>
      <c r="F6" s="67"/>
      <c r="G6" s="67"/>
      <c r="H6" s="67"/>
      <c r="I6" s="68"/>
      <c r="J6" s="68"/>
      <c r="K6" s="69"/>
      <c r="L6" s="69"/>
      <c r="M6" s="70"/>
      <c r="N6" s="71"/>
      <c r="Q6" s="25"/>
      <c r="T6" s="24"/>
      <c r="U6" s="24"/>
      <c r="V6" s="24"/>
      <c r="CT6" s="22" t="s">
        <v>74</v>
      </c>
      <c r="CU6" s="22" t="s">
        <v>73</v>
      </c>
      <c r="CV6" s="22" t="s">
        <v>72</v>
      </c>
      <c r="CW6" s="22" t="s">
        <v>72</v>
      </c>
      <c r="CX6" s="22" t="s">
        <v>73</v>
      </c>
      <c r="CY6" s="22" t="s">
        <v>72</v>
      </c>
      <c r="CZ6" s="22" t="s">
        <v>74</v>
      </c>
      <c r="DA6" s="22" t="s">
        <v>73</v>
      </c>
      <c r="DB6" s="22" t="s">
        <v>73</v>
      </c>
      <c r="DC6" s="22" t="s">
        <v>72</v>
      </c>
      <c r="DD6" s="22" t="s">
        <v>73</v>
      </c>
      <c r="DE6" s="22" t="s">
        <v>72</v>
      </c>
      <c r="DF6" s="22" t="s">
        <v>73</v>
      </c>
      <c r="DG6" s="22" t="s">
        <v>73</v>
      </c>
      <c r="DH6" s="22" t="s">
        <v>72</v>
      </c>
      <c r="DI6" s="23" t="s">
        <v>71</v>
      </c>
      <c r="DJ6" s="23" t="s">
        <v>70</v>
      </c>
      <c r="DK6" s="23" t="s">
        <v>69</v>
      </c>
      <c r="DL6" s="23" t="s">
        <v>68</v>
      </c>
      <c r="DM6" s="23" t="s">
        <v>67</v>
      </c>
      <c r="DN6" s="22" t="s">
        <v>66</v>
      </c>
      <c r="DO6" s="23" t="s">
        <v>65</v>
      </c>
      <c r="DP6" s="23" t="s">
        <v>64</v>
      </c>
    </row>
    <row r="7" spans="1:209" s="21" customFormat="1" ht="20.3" customHeight="1" x14ac:dyDescent="0.25">
      <c r="A7" s="65" t="s">
        <v>63</v>
      </c>
      <c r="B7" s="57" t="s">
        <v>62</v>
      </c>
      <c r="C7" s="57" t="s">
        <v>61</v>
      </c>
      <c r="D7" s="57" t="s">
        <v>60</v>
      </c>
      <c r="E7" s="57" t="s">
        <v>59</v>
      </c>
      <c r="F7" s="72" t="s">
        <v>58</v>
      </c>
      <c r="G7" s="72" t="s">
        <v>57</v>
      </c>
      <c r="H7" s="62" t="s">
        <v>56</v>
      </c>
      <c r="I7" s="62" t="s">
        <v>55</v>
      </c>
      <c r="J7" s="66" t="s">
        <v>54</v>
      </c>
      <c r="K7" s="66"/>
      <c r="L7" s="66"/>
      <c r="M7" s="66"/>
      <c r="N7" s="66"/>
      <c r="O7" s="62" t="s">
        <v>376</v>
      </c>
    </row>
    <row r="8" spans="1:209" s="21" customFormat="1" ht="41.25" customHeight="1" x14ac:dyDescent="0.25">
      <c r="A8" s="65"/>
      <c r="B8" s="57"/>
      <c r="C8" s="57"/>
      <c r="D8" s="57"/>
      <c r="E8" s="57"/>
      <c r="F8" s="73"/>
      <c r="G8" s="73"/>
      <c r="H8" s="63"/>
      <c r="I8" s="63"/>
      <c r="J8" s="66" t="s">
        <v>52</v>
      </c>
      <c r="K8" s="66"/>
      <c r="L8" s="66"/>
      <c r="M8" s="57" t="s">
        <v>51</v>
      </c>
      <c r="N8" s="57" t="s">
        <v>50</v>
      </c>
      <c r="O8" s="63"/>
    </row>
    <row r="9" spans="1:209" s="19" customFormat="1" ht="29.95" customHeight="1" x14ac:dyDescent="0.25">
      <c r="A9" s="65"/>
      <c r="B9" s="57"/>
      <c r="C9" s="57"/>
      <c r="D9" s="57"/>
      <c r="E9" s="57"/>
      <c r="F9" s="74"/>
      <c r="G9" s="74"/>
      <c r="H9" s="64"/>
      <c r="I9" s="64"/>
      <c r="J9" s="20" t="s">
        <v>49</v>
      </c>
      <c r="K9" s="20" t="s">
        <v>48</v>
      </c>
      <c r="L9" s="20" t="s">
        <v>47</v>
      </c>
      <c r="M9" s="57"/>
      <c r="N9" s="57"/>
      <c r="O9" s="64"/>
    </row>
    <row r="10" spans="1:209" s="14" customFormat="1" ht="20.95" customHeight="1" x14ac:dyDescent="0.25">
      <c r="A10" s="52" t="s">
        <v>24</v>
      </c>
      <c r="B10" s="53"/>
      <c r="C10" s="54"/>
      <c r="D10" s="16"/>
      <c r="E10" s="16"/>
      <c r="F10" s="16"/>
      <c r="G10" s="16"/>
      <c r="H10" s="17"/>
      <c r="I10" s="17"/>
      <c r="J10" s="16"/>
      <c r="K10" s="16"/>
      <c r="L10" s="16"/>
      <c r="M10" s="16"/>
      <c r="N10" s="16"/>
      <c r="O10" s="15"/>
    </row>
    <row r="11" spans="1:209" s="6" customFormat="1" ht="27" customHeight="1" x14ac:dyDescent="0.2">
      <c r="A11" s="55" t="str">
        <f>A10</f>
        <v>6 piece set -- Serta Brand 80gsm Microfiber Sheets</v>
      </c>
      <c r="B11" s="55" t="s">
        <v>23</v>
      </c>
      <c r="C11" s="56" t="s">
        <v>22</v>
      </c>
      <c r="D11" s="8" t="s">
        <v>21</v>
      </c>
      <c r="E11" s="58" t="s">
        <v>375</v>
      </c>
      <c r="F11" s="13" t="s">
        <v>374</v>
      </c>
      <c r="G11" s="12" t="s">
        <v>373</v>
      </c>
      <c r="H11" s="11">
        <v>3.7730000000000001</v>
      </c>
      <c r="I11" s="11">
        <f>'[7]Serta 05-22 Final'!G7</f>
        <v>3.91</v>
      </c>
      <c r="J11" s="8">
        <v>30</v>
      </c>
      <c r="K11" s="10">
        <v>25</v>
      </c>
      <c r="L11" s="9">
        <v>32</v>
      </c>
      <c r="M11" s="8">
        <v>4</v>
      </c>
      <c r="N11" s="8"/>
      <c r="O11" s="7">
        <v>800</v>
      </c>
    </row>
    <row r="12" spans="1:209" s="6" customFormat="1" ht="27" customHeight="1" x14ac:dyDescent="0.2">
      <c r="A12" s="55"/>
      <c r="B12" s="55"/>
      <c r="C12" s="56"/>
      <c r="D12" s="8" t="s">
        <v>17</v>
      </c>
      <c r="E12" s="59"/>
      <c r="F12" s="13" t="s">
        <v>372</v>
      </c>
      <c r="G12" s="12" t="s">
        <v>371</v>
      </c>
      <c r="H12" s="11">
        <v>4.6158000000000001</v>
      </c>
      <c r="I12" s="11">
        <f>'[7]Serta 05-22 Final'!G8</f>
        <v>4.79</v>
      </c>
      <c r="J12" s="8">
        <v>30</v>
      </c>
      <c r="K12" s="10">
        <v>25</v>
      </c>
      <c r="L12" s="9">
        <v>36</v>
      </c>
      <c r="M12" s="8">
        <v>4</v>
      </c>
      <c r="N12" s="8"/>
      <c r="O12" s="7">
        <v>800</v>
      </c>
    </row>
    <row r="13" spans="1:209" s="6" customFormat="1" ht="27" customHeight="1" x14ac:dyDescent="0.2">
      <c r="A13" s="55"/>
      <c r="B13" s="55"/>
      <c r="C13" s="56"/>
      <c r="D13" s="8" t="s">
        <v>14</v>
      </c>
      <c r="E13" s="59"/>
      <c r="F13" s="13" t="s">
        <v>370</v>
      </c>
      <c r="G13" s="12" t="s">
        <v>369</v>
      </c>
      <c r="H13" s="11">
        <v>5.1352000000000002</v>
      </c>
      <c r="I13" s="11">
        <f>'[7]Serta 05-22 Final'!G9</f>
        <v>5.32</v>
      </c>
      <c r="J13" s="8">
        <v>30</v>
      </c>
      <c r="K13" s="10">
        <v>25</v>
      </c>
      <c r="L13" s="9">
        <v>40</v>
      </c>
      <c r="M13" s="8">
        <v>4</v>
      </c>
      <c r="N13" s="8"/>
      <c r="O13" s="7">
        <v>1810</v>
      </c>
    </row>
    <row r="14" spans="1:209" s="6" customFormat="1" ht="27" customHeight="1" x14ac:dyDescent="0.2">
      <c r="A14" s="55"/>
      <c r="B14" s="55"/>
      <c r="C14" s="56"/>
      <c r="D14" s="8" t="s">
        <v>11</v>
      </c>
      <c r="E14" s="59"/>
      <c r="F14" s="13" t="s">
        <v>368</v>
      </c>
      <c r="G14" s="12" t="s">
        <v>367</v>
      </c>
      <c r="H14" s="11">
        <v>5.9289999999999994</v>
      </c>
      <c r="I14" s="11">
        <f>'[7]Serta 05-22 Final'!G10</f>
        <v>6.15</v>
      </c>
      <c r="J14" s="8">
        <v>30</v>
      </c>
      <c r="K14" s="10">
        <v>25</v>
      </c>
      <c r="L14" s="9">
        <v>44</v>
      </c>
      <c r="M14" s="8">
        <v>4</v>
      </c>
      <c r="N14" s="8"/>
      <c r="O14" s="7">
        <v>800</v>
      </c>
    </row>
    <row r="15" spans="1:209" s="6" customFormat="1" ht="27" customHeight="1" x14ac:dyDescent="0.2">
      <c r="A15" s="55"/>
      <c r="B15" s="55"/>
      <c r="C15" s="56"/>
      <c r="D15" s="8" t="s">
        <v>8</v>
      </c>
      <c r="E15" s="60"/>
      <c r="F15" s="13" t="s">
        <v>366</v>
      </c>
      <c r="G15" s="12" t="s">
        <v>365</v>
      </c>
      <c r="H15" s="11">
        <v>6.0270000000000001</v>
      </c>
      <c r="I15" s="11">
        <f>'[7]Serta 05-22 Final'!G11</f>
        <v>6.25</v>
      </c>
      <c r="J15" s="8">
        <v>30</v>
      </c>
      <c r="K15" s="10">
        <v>25</v>
      </c>
      <c r="L15" s="9">
        <v>44</v>
      </c>
      <c r="M15" s="8">
        <v>4</v>
      </c>
      <c r="N15" s="8"/>
      <c r="O15" s="7">
        <v>380</v>
      </c>
    </row>
    <row r="16" spans="1:209" s="14" customFormat="1" ht="20.95" customHeight="1" x14ac:dyDescent="0.25">
      <c r="A16" s="52" t="s">
        <v>24</v>
      </c>
      <c r="B16" s="53"/>
      <c r="C16" s="54"/>
      <c r="D16" s="16"/>
      <c r="E16" s="18"/>
      <c r="F16" s="18"/>
      <c r="G16" s="18"/>
      <c r="H16" s="17"/>
      <c r="I16" s="17"/>
      <c r="J16" s="16"/>
      <c r="K16" s="16"/>
      <c r="L16" s="16"/>
      <c r="M16" s="16"/>
      <c r="N16" s="16"/>
      <c r="O16" s="15"/>
    </row>
    <row r="17" spans="1:15" s="6" customFormat="1" ht="27" customHeight="1" x14ac:dyDescent="0.2">
      <c r="A17" s="55" t="str">
        <f>A16</f>
        <v>6 piece set -- Serta Brand 80gsm Microfiber Sheets</v>
      </c>
      <c r="B17" s="55" t="s">
        <v>23</v>
      </c>
      <c r="C17" s="56" t="s">
        <v>22</v>
      </c>
      <c r="D17" s="8" t="s">
        <v>21</v>
      </c>
      <c r="E17" s="58" t="s">
        <v>364</v>
      </c>
      <c r="F17" s="13" t="s">
        <v>363</v>
      </c>
      <c r="G17" s="12" t="s">
        <v>362</v>
      </c>
      <c r="H17" s="11">
        <v>3.7730000000000001</v>
      </c>
      <c r="I17" s="11">
        <f>I11</f>
        <v>3.91</v>
      </c>
      <c r="J17" s="8">
        <v>30</v>
      </c>
      <c r="K17" s="10">
        <v>25</v>
      </c>
      <c r="L17" s="9">
        <v>32</v>
      </c>
      <c r="M17" s="8">
        <v>4</v>
      </c>
      <c r="N17" s="8"/>
      <c r="O17" s="7">
        <v>1000</v>
      </c>
    </row>
    <row r="18" spans="1:15" s="6" customFormat="1" ht="27" customHeight="1" x14ac:dyDescent="0.2">
      <c r="A18" s="55"/>
      <c r="B18" s="55"/>
      <c r="C18" s="56"/>
      <c r="D18" s="8" t="s">
        <v>17</v>
      </c>
      <c r="E18" s="59"/>
      <c r="F18" s="13" t="s">
        <v>361</v>
      </c>
      <c r="G18" s="12" t="s">
        <v>360</v>
      </c>
      <c r="H18" s="11">
        <v>4.6158000000000001</v>
      </c>
      <c r="I18" s="11">
        <f>I12</f>
        <v>4.79</v>
      </c>
      <c r="J18" s="8">
        <v>30</v>
      </c>
      <c r="K18" s="10">
        <v>25</v>
      </c>
      <c r="L18" s="9">
        <v>36</v>
      </c>
      <c r="M18" s="8">
        <v>4</v>
      </c>
      <c r="N18" s="8"/>
      <c r="O18" s="7"/>
    </row>
    <row r="19" spans="1:15" s="6" customFormat="1" ht="27" customHeight="1" x14ac:dyDescent="0.2">
      <c r="A19" s="55"/>
      <c r="B19" s="55"/>
      <c r="C19" s="56"/>
      <c r="D19" s="8" t="s">
        <v>14</v>
      </c>
      <c r="E19" s="59"/>
      <c r="F19" s="13" t="s">
        <v>359</v>
      </c>
      <c r="G19" s="12" t="s">
        <v>358</v>
      </c>
      <c r="H19" s="11">
        <v>5.1352000000000002</v>
      </c>
      <c r="I19" s="11">
        <f>I13</f>
        <v>5.32</v>
      </c>
      <c r="J19" s="8">
        <v>30</v>
      </c>
      <c r="K19" s="10">
        <v>25</v>
      </c>
      <c r="L19" s="9">
        <v>40</v>
      </c>
      <c r="M19" s="8">
        <v>4</v>
      </c>
      <c r="N19" s="8"/>
      <c r="O19" s="7"/>
    </row>
    <row r="20" spans="1:15" s="6" customFormat="1" ht="27" customHeight="1" x14ac:dyDescent="0.2">
      <c r="A20" s="55"/>
      <c r="B20" s="55"/>
      <c r="C20" s="56"/>
      <c r="D20" s="8" t="s">
        <v>11</v>
      </c>
      <c r="E20" s="59"/>
      <c r="F20" s="13" t="s">
        <v>357</v>
      </c>
      <c r="G20" s="12" t="s">
        <v>356</v>
      </c>
      <c r="H20" s="11">
        <v>5.9289999999999994</v>
      </c>
      <c r="I20" s="11">
        <f>I14</f>
        <v>6.15</v>
      </c>
      <c r="J20" s="8">
        <v>30</v>
      </c>
      <c r="K20" s="10">
        <v>25</v>
      </c>
      <c r="L20" s="9">
        <v>44</v>
      </c>
      <c r="M20" s="8">
        <v>4</v>
      </c>
      <c r="N20" s="8"/>
      <c r="O20" s="7"/>
    </row>
    <row r="21" spans="1:15" s="6" customFormat="1" ht="27" customHeight="1" x14ac:dyDescent="0.2">
      <c r="A21" s="55"/>
      <c r="B21" s="55"/>
      <c r="C21" s="56"/>
      <c r="D21" s="8" t="s">
        <v>8</v>
      </c>
      <c r="E21" s="60"/>
      <c r="F21" s="13" t="s">
        <v>355</v>
      </c>
      <c r="G21" s="12" t="s">
        <v>354</v>
      </c>
      <c r="H21" s="11">
        <v>6.0270000000000001</v>
      </c>
      <c r="I21" s="11">
        <f>I15</f>
        <v>6.25</v>
      </c>
      <c r="J21" s="8">
        <v>30</v>
      </c>
      <c r="K21" s="10">
        <v>25</v>
      </c>
      <c r="L21" s="9">
        <v>44</v>
      </c>
      <c r="M21" s="8">
        <v>4</v>
      </c>
      <c r="N21" s="8"/>
      <c r="O21" s="7"/>
    </row>
    <row r="22" spans="1:15" s="14" customFormat="1" ht="20.95" customHeight="1" x14ac:dyDescent="0.25">
      <c r="A22" s="52" t="s">
        <v>24</v>
      </c>
      <c r="B22" s="53"/>
      <c r="C22" s="54"/>
      <c r="D22" s="16"/>
      <c r="E22" s="18"/>
      <c r="F22" s="18"/>
      <c r="G22" s="18"/>
      <c r="H22" s="17"/>
      <c r="I22" s="17"/>
      <c r="J22" s="16"/>
      <c r="K22" s="16"/>
      <c r="L22" s="16"/>
      <c r="M22" s="16"/>
      <c r="N22" s="16"/>
      <c r="O22" s="15"/>
    </row>
    <row r="23" spans="1:15" s="6" customFormat="1" ht="27" customHeight="1" x14ac:dyDescent="0.2">
      <c r="A23" s="55" t="str">
        <f>A22</f>
        <v>6 piece set -- Serta Brand 80gsm Microfiber Sheets</v>
      </c>
      <c r="B23" s="55" t="s">
        <v>23</v>
      </c>
      <c r="C23" s="56" t="s">
        <v>22</v>
      </c>
      <c r="D23" s="8" t="s">
        <v>21</v>
      </c>
      <c r="E23" s="58" t="s">
        <v>296</v>
      </c>
      <c r="F23" s="13" t="s">
        <v>295</v>
      </c>
      <c r="G23" s="12" t="s">
        <v>294</v>
      </c>
      <c r="H23" s="11">
        <v>3.7730000000000001</v>
      </c>
      <c r="I23" s="11">
        <f>I17</f>
        <v>3.91</v>
      </c>
      <c r="J23" s="8">
        <v>30</v>
      </c>
      <c r="K23" s="10">
        <v>25</v>
      </c>
      <c r="L23" s="9">
        <v>32</v>
      </c>
      <c r="M23" s="8">
        <v>4</v>
      </c>
      <c r="N23" s="8"/>
      <c r="O23" s="7"/>
    </row>
    <row r="24" spans="1:15" s="6" customFormat="1" ht="27" customHeight="1" x14ac:dyDescent="0.2">
      <c r="A24" s="55"/>
      <c r="B24" s="55"/>
      <c r="C24" s="56"/>
      <c r="D24" s="8" t="s">
        <v>17</v>
      </c>
      <c r="E24" s="59"/>
      <c r="F24" s="13" t="s">
        <v>293</v>
      </c>
      <c r="G24" s="12" t="s">
        <v>292</v>
      </c>
      <c r="H24" s="11">
        <v>4.6158000000000001</v>
      </c>
      <c r="I24" s="11">
        <f>I18</f>
        <v>4.79</v>
      </c>
      <c r="J24" s="8">
        <v>30</v>
      </c>
      <c r="K24" s="10">
        <v>25</v>
      </c>
      <c r="L24" s="9">
        <v>36</v>
      </c>
      <c r="M24" s="8">
        <v>4</v>
      </c>
      <c r="N24" s="8"/>
      <c r="O24" s="7">
        <v>800</v>
      </c>
    </row>
    <row r="25" spans="1:15" s="6" customFormat="1" ht="27" customHeight="1" x14ac:dyDescent="0.2">
      <c r="A25" s="55"/>
      <c r="B25" s="55"/>
      <c r="C25" s="56"/>
      <c r="D25" s="8" t="s">
        <v>14</v>
      </c>
      <c r="E25" s="59"/>
      <c r="F25" s="13" t="s">
        <v>291</v>
      </c>
      <c r="G25" s="12" t="s">
        <v>290</v>
      </c>
      <c r="H25" s="11">
        <v>5.1352000000000002</v>
      </c>
      <c r="I25" s="11">
        <f>I19</f>
        <v>5.32</v>
      </c>
      <c r="J25" s="8">
        <v>30</v>
      </c>
      <c r="K25" s="10">
        <v>25</v>
      </c>
      <c r="L25" s="9">
        <v>40</v>
      </c>
      <c r="M25" s="8">
        <v>4</v>
      </c>
      <c r="N25" s="8"/>
      <c r="O25" s="7">
        <v>1800</v>
      </c>
    </row>
    <row r="26" spans="1:15" s="6" customFormat="1" ht="27" customHeight="1" x14ac:dyDescent="0.2">
      <c r="A26" s="55"/>
      <c r="B26" s="55"/>
      <c r="C26" s="56"/>
      <c r="D26" s="8" t="s">
        <v>11</v>
      </c>
      <c r="E26" s="59"/>
      <c r="F26" s="13" t="s">
        <v>289</v>
      </c>
      <c r="G26" s="12" t="s">
        <v>288</v>
      </c>
      <c r="H26" s="11">
        <v>5.9289999999999994</v>
      </c>
      <c r="I26" s="11">
        <f>I20</f>
        <v>6.15</v>
      </c>
      <c r="J26" s="8">
        <v>30</v>
      </c>
      <c r="K26" s="10">
        <v>25</v>
      </c>
      <c r="L26" s="9">
        <v>44</v>
      </c>
      <c r="M26" s="8">
        <v>4</v>
      </c>
      <c r="N26" s="8"/>
      <c r="O26" s="7">
        <v>800</v>
      </c>
    </row>
    <row r="27" spans="1:15" s="6" customFormat="1" ht="27" customHeight="1" x14ac:dyDescent="0.2">
      <c r="A27" s="55"/>
      <c r="B27" s="55"/>
      <c r="C27" s="56"/>
      <c r="D27" s="8" t="s">
        <v>8</v>
      </c>
      <c r="E27" s="60"/>
      <c r="F27" s="13" t="s">
        <v>287</v>
      </c>
      <c r="G27" s="12" t="s">
        <v>286</v>
      </c>
      <c r="H27" s="11">
        <v>6.0270000000000001</v>
      </c>
      <c r="I27" s="11">
        <f>I21</f>
        <v>6.25</v>
      </c>
      <c r="J27" s="8">
        <v>30</v>
      </c>
      <c r="K27" s="10">
        <v>25</v>
      </c>
      <c r="L27" s="9">
        <v>44</v>
      </c>
      <c r="M27" s="8">
        <v>4</v>
      </c>
      <c r="N27" s="8"/>
      <c r="O27" s="7"/>
    </row>
    <row r="28" spans="1:15" x14ac:dyDescent="0.2">
      <c r="O28" s="5">
        <f>SUM(O11:O27)</f>
        <v>8990</v>
      </c>
    </row>
    <row r="30" spans="1:15" x14ac:dyDescent="0.2">
      <c r="A30" s="4" t="s">
        <v>353</v>
      </c>
    </row>
    <row r="31" spans="1:15" x14ac:dyDescent="0.2">
      <c r="A31" s="1" t="s">
        <v>352</v>
      </c>
    </row>
    <row r="32" spans="1:15" x14ac:dyDescent="0.2">
      <c r="A32" s="1" t="s">
        <v>300</v>
      </c>
    </row>
    <row r="33" spans="1:1" x14ac:dyDescent="0.2">
      <c r="A33" s="1" t="s">
        <v>2</v>
      </c>
    </row>
    <row r="34" spans="1:1" x14ac:dyDescent="0.2">
      <c r="A34" s="1" t="s">
        <v>1</v>
      </c>
    </row>
    <row r="35" spans="1:1" x14ac:dyDescent="0.2">
      <c r="A35" s="1" t="s">
        <v>315</v>
      </c>
    </row>
  </sheetData>
  <protectedRanges>
    <protectedRange password="F78C" sqref="DP4 DI4:DJ6 DK5:DL6 DM5:DO5 DM6 DO6:DP6" name="区域1"/>
  </protectedRanges>
  <mergeCells count="49">
    <mergeCell ref="K3:L3"/>
    <mergeCell ref="M3:N3"/>
    <mergeCell ref="E4:H4"/>
    <mergeCell ref="I4:J4"/>
    <mergeCell ref="K4:L4"/>
    <mergeCell ref="M4:N4"/>
    <mergeCell ref="E2:H2"/>
    <mergeCell ref="I2:J2"/>
    <mergeCell ref="K2:L2"/>
    <mergeCell ref="M2:N2"/>
    <mergeCell ref="E3:H3"/>
    <mergeCell ref="I3:J3"/>
    <mergeCell ref="B11:B15"/>
    <mergeCell ref="C11:C15"/>
    <mergeCell ref="A7:A9"/>
    <mergeCell ref="B7:B9"/>
    <mergeCell ref="C7:C9"/>
    <mergeCell ref="D7:D9"/>
    <mergeCell ref="A22:C22"/>
    <mergeCell ref="A23:A27"/>
    <mergeCell ref="B23:B27"/>
    <mergeCell ref="C23:C27"/>
    <mergeCell ref="E7:E9"/>
    <mergeCell ref="E11:E15"/>
    <mergeCell ref="E17:E21"/>
    <mergeCell ref="E23:E27"/>
    <mergeCell ref="A10:C10"/>
    <mergeCell ref="A11:A15"/>
    <mergeCell ref="J7:N7"/>
    <mergeCell ref="O7:O9"/>
    <mergeCell ref="A16:C16"/>
    <mergeCell ref="A17:A21"/>
    <mergeCell ref="B17:B21"/>
    <mergeCell ref="C17:C21"/>
    <mergeCell ref="H7:H9"/>
    <mergeCell ref="N8:N9"/>
    <mergeCell ref="I7:I9"/>
    <mergeCell ref="M8:M9"/>
    <mergeCell ref="J8:L8"/>
    <mergeCell ref="F7:F9"/>
    <mergeCell ref="G7:G9"/>
    <mergeCell ref="E5:H5"/>
    <mergeCell ref="I5:J5"/>
    <mergeCell ref="K5:L5"/>
    <mergeCell ref="M5:N5"/>
    <mergeCell ref="E6:H6"/>
    <mergeCell ref="I6:J6"/>
    <mergeCell ref="K6:L6"/>
    <mergeCell ref="M6:N6"/>
  </mergeCells>
  <phoneticPr fontId="2" type="noConversion"/>
  <dataValidations count="11">
    <dataValidation type="list" allowBlank="1" showInputMessage="1" showErrorMessage="1" sqref="I3:J3 II3:IJ3 SE3:SF3 ACA3:ACB3 ALW3:ALX3 AVS3:AVT3 BFO3:BFP3 BPK3:BPL3 BZG3:BZH3 CJC3:CJD3 CSY3:CSZ3 DCU3:DCV3 DMQ3:DMR3 DWM3:DWN3 EGI3:EGJ3 EQE3:EQF3 FAA3:FAB3 FJW3:FJX3 FTS3:FTT3 GDO3:GDP3 GNK3:GNL3 GXG3:GXH3 HHC3:HHD3 HQY3:HQZ3 IAU3:IAV3 IKQ3:IKR3 IUM3:IUN3 JEI3:JEJ3 JOE3:JOF3 JYA3:JYB3 KHW3:KHX3 KRS3:KRT3 LBO3:LBP3 LLK3:LLL3 LVG3:LVH3 MFC3:MFD3 MOY3:MOZ3 MYU3:MYV3 NIQ3:NIR3 NSM3:NSN3 OCI3:OCJ3 OME3:OMF3 OWA3:OWB3 PFW3:PFX3 PPS3:PPT3 PZO3:PZP3 QJK3:QJL3 QTG3:QTH3 RDC3:RDD3 RMY3:RMZ3 RWU3:RWV3 SGQ3:SGR3 SQM3:SQN3 TAI3:TAJ3 TKE3:TKF3 TUA3:TUB3 UDW3:UDX3 UNS3:UNT3 UXO3:UXP3 VHK3:VHL3 VRG3:VRH3 WBC3:WBD3 WKY3:WKZ3 WUU3:WUV3" xr:uid="{00000000-0002-0000-0000-00000A000000}">
      <formula1>$DI$5:$DL$5</formula1>
    </dataValidation>
    <dataValidation type="list" allowBlank="1" showInputMessage="1" showErrorMessage="1" sqref="I4:J4 II4:IJ4 SE4:SF4 ACA4:ACB4 ALW4:ALX4 AVS4:AVT4 BFO4:BFP4 BPK4:BPL4 BZG4:BZH4 CJC4:CJD4 CSY4:CSZ4 DCU4:DCV4 DMQ4:DMR4 DWM4:DWN4 EGI4:EGJ4 EQE4:EQF4 FAA4:FAB4 FJW4:FJX4 FTS4:FTT4 GDO4:GDP4 GNK4:GNL4 GXG4:GXH4 HHC4:HHD4 HQY4:HQZ4 IAU4:IAV4 IKQ4:IKR4 IUM4:IUN4 JEI4:JEJ4 JOE4:JOF4 JYA4:JYB4 KHW4:KHX4 KRS4:KRT4 LBO4:LBP4 LLK4:LLL4 LVG4:LVH4 MFC4:MFD4 MOY4:MOZ4 MYU4:MYV4 NIQ4:NIR4 NSM4:NSN4 OCI4:OCJ4 OME4:OMF4 OWA4:OWB4 PFW4:PFX4 PPS4:PPT4 PZO4:PZP4 QJK4:QJL4 QTG4:QTH4 RDC4:RDD4 RMY4:RMZ4 RWU4:RWV4 SGQ4:SGR4 SQM4:SQN4 TAI4:TAJ4 TKE4:TKF4 TUA4:TUB4 UDW4:UDX4 UNS4:UNT4 UXO4:UXP4 VHK4:VHL4 VRG4:VRH4 WBC4:WBD4 WKY4:WKZ4 WUU4:WUV4" xr:uid="{00000000-0002-0000-0000-000009000000}">
      <formula1>$DI$6:$DP$6</formula1>
    </dataValidation>
    <dataValidation type="list" allowBlank="1" showInputMessage="1" showErrorMessage="1" sqref="M4:N4 IM4:IN4 SI4:SJ4 ACE4:ACF4 AMA4:AMB4 AVW4:AVX4 BFS4:BFT4 BPO4:BPP4 BZK4:BZL4 CJG4:CJH4 CTC4:CTD4 DCY4:DCZ4 DMU4:DMV4 DWQ4:DWR4 EGM4:EGN4 EQI4:EQJ4 FAE4:FAF4 FKA4:FKB4 FTW4:FTX4 GDS4:GDT4 GNO4:GNP4 GXK4:GXL4 HHG4:HHH4 HRC4:HRD4 IAY4:IAZ4 IKU4:IKV4 IUQ4:IUR4 JEM4:JEN4 JOI4:JOJ4 JYE4:JYF4 KIA4:KIB4 KRW4:KRX4 LBS4:LBT4 LLO4:LLP4 LVK4:LVL4 MFG4:MFH4 MPC4:MPD4 MYY4:MYZ4 NIU4:NIV4 NSQ4:NSR4 OCM4:OCN4 OMI4:OMJ4 OWE4:OWF4 PGA4:PGB4 PPW4:PPX4 PZS4:PZT4 QJO4:QJP4 QTK4:QTL4 RDG4:RDH4 RNC4:RND4 RWY4:RWZ4 SGU4:SGV4 SQQ4:SQR4 TAM4:TAN4 TKI4:TKJ4 TUE4:TUF4 UEA4:UEB4 UNW4:UNX4 UXS4:UXT4 VHO4:VHP4 VRK4:VRL4 WBG4:WBH4 WLC4:WLD4 WUY4:WUZ4" xr:uid="{00000000-0002-0000-0000-000008000000}">
      <formula1>$DP$5:$DQ$5</formula1>
    </dataValidation>
    <dataValidation type="list" allowBlank="1" showInputMessage="1" showErrorMessage="1" sqref="M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B6 ID6 RZ6 ABV6 ALR6 AVN6 BFJ6 BPF6 BZB6 CIX6 CST6 DCP6 DML6 DWH6 EGD6 EPZ6 EZV6 FJR6 FTN6 GDJ6 GNF6 GXB6 HGX6 HQT6 IAP6 IKL6 IUH6 JED6 JNZ6 JXV6 KHR6 KRN6 LBJ6 LLF6 LVB6 MEX6 MOT6 MYP6 NIL6 NSH6 OCD6 OLZ6 OVV6 PFR6 PPN6 PZJ6 QJF6 QTB6 RCX6 RMT6 RWP6 SGL6 SQH6 TAD6 TJZ6 TTV6 UDR6 UNN6 UXJ6 VHF6 VRB6 WAX6 WKT6 WUP6" xr:uid="{00000000-0002-0000-0000-000007000000}">
      <formula1>$DN$5:$DO$5</formula1>
    </dataValidation>
    <dataValidation type="list" allowBlank="1" showInputMessage="1" showErrorMessage="1" sqref="I2:J2 II2:IJ2 SE2:SF2 ACA2:ACB2 ALW2:ALX2 AVS2:AVT2 BFO2:BFP2 BPK2:BPL2 BZG2:BZH2 CJC2:CJD2 CSY2:CSZ2 DCU2:DCV2 DMQ2:DMR2 DWM2:DWN2 EGI2:EGJ2 EQE2:EQF2 FAA2:FAB2 FJW2:FJX2 FTS2:FTT2 GDO2:GDP2 GNK2:GNL2 GXG2:GXH2 HHC2:HHD2 HQY2:HQZ2 IAU2:IAV2 IKQ2:IKR2 IUM2:IUN2 JEI2:JEJ2 JOE2:JOF2 JYA2:JYB2 KHW2:KHX2 KRS2:KRT2 LBO2:LBP2 LLK2:LLL2 LVG2:LVH2 MFC2:MFD2 MOY2:MOZ2 MYU2:MYV2 NIQ2:NIR2 NSM2:NSN2 OCI2:OCJ2 OME2:OMF2 OWA2:OWB2 PFW2:PFX2 PPS2:PPT2 PZO2:PZP2 QJK2:QJL2 QTG2:QTH2 RDC2:RDD2 RMY2:RMZ2 RWU2:RWV2 SGQ2:SGR2 SQM2:SQN2 TAI2:TAJ2 TKE2:TKF2 TUA2:TUB2 UDW2:UDX2 UNS2:UNT2 UXO2:UXP2 VHK2:VHL2 VRG2:VRH2 WBC2:WBD2 WKY2:WKZ2 WUU2:WUV2" xr:uid="{00000000-0002-0000-0000-000006000000}">
      <formula1>$DI$4:$DJ$4</formula1>
    </dataValidation>
    <dataValidation type="list" allowBlank="1" showInputMessage="1" showErrorMessage="1" sqref="I5:J5 II5:IJ5 SE5:SF5 ACA5:ACB5 ALW5:ALX5 AVS5:AVT5 BFO5:BFP5 BPK5:BPL5 BZG5:BZH5 CJC5:CJD5 CSY5:CSZ5 DCU5:DCV5 DMQ5:DMR5 DWM5:DWN5 EGI5:EGJ5 EQE5:EQF5 FAA5:FAB5 FJW5:FJX5 FTS5:FTT5 GDO5:GDP5 GNK5:GNL5 GXG5:GXH5 HHC5:HHD5 HQY5:HQZ5 IAU5:IAV5 IKQ5:IKR5 IUM5:IUN5 JEI5:JEJ5 JOE5:JOF5 JYA5:JYB5 KHW5:KHX5 KRS5:KRT5 LBO5:LBP5 LLK5:LLL5 LVG5:LVH5 MFC5:MFD5 MOY5:MOZ5 MYU5:MYV5 NIQ5:NIR5 NSM5:NSN5 OCI5:OCJ5 OME5:OMF5 OWA5:OWB5 PFW5:PFX5 PPS5:PPT5 PZO5:PZP5 QJK5:QJL5 QTG5:QTH5 RDC5:RDD5 RMY5:RMZ5 RWU5:RWV5 SGQ5:SGR5 SQM5:SQN5 TAI5:TAJ5 TKE5:TKF5 TUA5:TUB5 UDW5:UDX5 UNS5:UNT5 UXO5:UXP5 VHK5:VHL5 VRG5:VRH5 WBC5:WBD5 WKY5:WKZ5 WUU5:WUV5" xr:uid="{00000000-0002-0000-0000-000005000000}">
      <formula1>$DI$2:$FI$2</formula1>
    </dataValidation>
    <dataValidation type="list" allowBlank="1" showInputMessage="1" showErrorMessage="1" sqref="IF4 WUR4 WKV4 WAZ4 VRD4 VHH4 UXL4 UNP4 UDT4 TTX4 TKB4 TAF4 SQJ4 SGN4 RWR4 RMV4 RCZ4 QTD4 QJH4 PZL4 PPP4 PFT4 OVX4 OMB4 OCF4 NSJ4 NIN4 MYR4 MOV4 MEZ4 LVD4 LLH4 LBL4 KRP4 KHT4 JXX4 JOB4 JEF4 IUJ4 IKN4 IAR4 HQV4 HGZ4 GXD4 GNH4 GDL4 FTP4 FJT4 EZX4 EQB4 EGF4 DWJ4 DMN4 DCR4 CSV4 CIZ4 BZD4 BPH4 BFL4 AVP4 ALT4 ABX4 SB4 D4" xr:uid="{00000000-0002-0000-0000-000004000000}">
      <formula1>#REF!</formula1>
    </dataValidation>
    <dataValidation type="list" allowBlank="1" showInputMessage="1" showErrorMessage="1" sqref="B5 ID5 RZ5 ABV5 ALR5 AVN5 BFJ5 BPF5 BZB5 CIX5 CST5 DCP5 DML5 DWH5 EGD5 EPZ5 EZV5 FJR5 FTN5 GDJ5 GNF5 GXB5 HGX5 HQT5 IAP5 IKL5 IUH5 JED5 JNZ5 JXV5 KHR5 KRN5 LBJ5 LLF5 LVB5 MEX5 MOT5 MYP5 NIL5 NSH5 OCD5 OLZ5 OVV5 PFR5 PPN5 PZJ5 QJF5 QTB5 RCX5 RMT5 RWP5 SGL5 SQH5 TAD5 TJZ5 TTV5 UDR5 UNN5 UXJ5 VHF5 VRB5 WAX5 WKT5 WUP5" xr:uid="{00000000-0002-0000-0000-000003000000}">
      <formula1>$DR$5:$DS$5</formula1>
    </dataValidation>
    <dataValidation type="list" allowBlank="1" showInputMessage="1" showErrorMessage="1" sqref="B4 ID4 RZ4 ABV4 ALR4 AVN4 BFJ4 BPF4 BZB4 CIX4 CST4 DCP4 DML4 DWH4 EGD4 EPZ4 EZV4 FJR4 FTN4 GDJ4 GNF4 GXB4 HGX4 HQT4 IAP4 IKL4 IUH4 JED4 JNZ4 JXV4 KHR4 KRN4 LBJ4 LLF4 LVB4 MEX4 MOT4 MYP4 NIL4 NSH4 OCD4 OLZ4 OVV4 PFR4 PPN4 PZJ4 QJF4 QTB4 RCX4 RMT4 RWP4 SGL4 SQH4 TAD4 TJZ4 TTV4 UDR4 UNN4 UXJ4 VHF4 VRB4 WAX4 WKT4 WUP4" xr:uid="{00000000-0002-0000-0000-000002000000}">
      <formula1>$DL$4:$EZ$4</formula1>
    </dataValidation>
    <dataValidation type="list" allowBlank="1" showInputMessage="1" showErrorMessage="1" sqref="I6:J6 II6:IJ6 SE6:SF6 ACA6:ACB6 ALW6:ALX6 AVS6:AVT6 BFO6:BFP6 BPK6:BPL6 BZG6:BZH6 CJC6:CJD6 CSY6:CSZ6 DCU6:DCV6 DMQ6:DMR6 DWM6:DWN6 EGI6:EGJ6 EQE6:EQF6 FAA6:FAB6 FJW6:FJX6 FTS6:FTT6 GDO6:GDP6 GNK6:GNL6 GXG6:GXH6 HHC6:HHD6 HQY6:HQZ6 IAU6:IAV6 IKQ6:IKR6 IUM6:IUN6 JEI6:JEJ6 JOE6:JOF6 JYA6:JYB6 KHW6:KHX6 KRS6:KRT6 LBO6:LBP6 LLK6:LLL6 LVG6:LVH6 MFC6:MFD6 MOY6:MOZ6 MYU6:MYV6 NIQ6:NIR6 NSM6:NSN6 OCI6:OCJ6 OME6:OMF6 OWA6:OWB6 PFW6:PFX6 PPS6:PPT6 PZO6:PZP6 QJK6:QJL6 QTG6:QTH6 RDC6:RDD6 RMY6:RMZ6 RWU6:RWV6 SGQ6:SGR6 SQM6:SQN6 TAI6:TAJ6 TKE6:TKF6 TUA6:TUB6 UDW6:UDX6 UNS6:UNT6 UXO6:UXP6 VHK6:VHL6 VRG6:VRH6 WBC6:WBD6 WKY6:WKZ6 WUU6:WUV6" xr:uid="{00000000-0002-0000-0000-000001000000}">
      <formula1>$DI$3:$FG$3</formula1>
    </dataValidation>
    <dataValidation type="list" allowBlank="1" showInputMessage="1" showErrorMessage="1" sqref="D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xr:uid="{00000000-0002-0000-0000-000000000000}">
      <formula1>$CT$2:$DH$2</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0C72-195D-48EC-BF12-5532B75D48E4}">
  <sheetPr>
    <tabColor rgb="FFFFC000"/>
  </sheetPr>
  <dimension ref="A1:GY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0" width="8.109375" style="1"/>
    <col min="181" max="181" width="23.44140625" style="1" customWidth="1"/>
    <col min="182" max="182" width="28.5546875" style="1" customWidth="1"/>
    <col min="183" max="183" width="26.77734375" style="1" customWidth="1"/>
    <col min="184" max="184" width="32.5546875" style="1" customWidth="1"/>
    <col min="185" max="185" width="8.109375" style="1"/>
    <col min="186" max="186" width="6.88671875" style="1" customWidth="1"/>
    <col min="187" max="187" width="6" style="1" customWidth="1"/>
    <col min="188" max="188" width="7.109375" style="1" customWidth="1"/>
    <col min="189" max="190" width="6.88671875" style="1" customWidth="1"/>
    <col min="191" max="191" width="6.77734375" style="1" customWidth="1"/>
    <col min="192" max="192" width="9.77734375" style="1" customWidth="1"/>
    <col min="193" max="193" width="9" style="1" customWidth="1"/>
    <col min="194" max="194" width="8.109375" style="1"/>
    <col min="195" max="195" width="11.5546875" style="1" customWidth="1"/>
    <col min="196" max="196" width="7.6640625" style="1" customWidth="1"/>
    <col min="197" max="197" width="13" style="1" customWidth="1"/>
    <col min="198" max="198" width="8.109375" style="1"/>
    <col min="199" max="200" width="10.6640625" style="1" customWidth="1"/>
    <col min="201" max="202" width="8.77734375" style="1" customWidth="1"/>
    <col min="203" max="203" width="10.44140625" style="1" customWidth="1"/>
    <col min="204" max="204" width="11.21875" style="1" customWidth="1"/>
    <col min="205" max="205" width="9.6640625" style="1" customWidth="1"/>
    <col min="206" max="206" width="8.109375" style="1"/>
    <col min="207" max="207" width="9.6640625" style="1" customWidth="1"/>
    <col min="208" max="208" width="10.44140625" style="1" customWidth="1"/>
    <col min="209" max="209" width="9.6640625" style="1" customWidth="1"/>
    <col min="210" max="210" width="10.44140625" style="1" customWidth="1"/>
    <col min="211" max="211" width="11.33203125" style="1" customWidth="1"/>
    <col min="212" max="212" width="13.88671875" style="1" customWidth="1"/>
    <col min="213" max="213" width="12.6640625" style="1" customWidth="1"/>
    <col min="214" max="214" width="12.33203125" style="1" customWidth="1"/>
    <col min="215" max="216" width="10.5546875" style="1" customWidth="1"/>
    <col min="217" max="217" width="12.33203125" style="1" customWidth="1"/>
    <col min="218" max="220" width="8.109375" style="1"/>
    <col min="221" max="221" width="2.77734375" style="1" customWidth="1"/>
    <col min="222" max="222" width="10.6640625" style="1" bestFit="1" customWidth="1"/>
    <col min="223" max="223" width="1.77734375" style="1" customWidth="1"/>
    <col min="224" max="225" width="8.109375" style="1"/>
    <col min="226" max="226" width="10.44140625" style="1" customWidth="1"/>
    <col min="227" max="436" width="8.109375" style="1"/>
    <col min="437" max="437" width="23.44140625" style="1" customWidth="1"/>
    <col min="438" max="438" width="28.5546875" style="1" customWidth="1"/>
    <col min="439" max="439" width="26.77734375" style="1" customWidth="1"/>
    <col min="440" max="440" width="32.5546875" style="1" customWidth="1"/>
    <col min="441" max="441" width="8.109375" style="1"/>
    <col min="442" max="442" width="6.88671875" style="1" customWidth="1"/>
    <col min="443" max="443" width="6" style="1" customWidth="1"/>
    <col min="444" max="444" width="7.109375" style="1" customWidth="1"/>
    <col min="445" max="446" width="6.88671875" style="1" customWidth="1"/>
    <col min="447" max="447" width="6.77734375" style="1" customWidth="1"/>
    <col min="448" max="448" width="9.77734375" style="1" customWidth="1"/>
    <col min="449" max="449" width="9" style="1" customWidth="1"/>
    <col min="450" max="450" width="8.109375" style="1"/>
    <col min="451" max="451" width="11.5546875" style="1" customWidth="1"/>
    <col min="452" max="452" width="7.6640625" style="1" customWidth="1"/>
    <col min="453" max="453" width="13" style="1" customWidth="1"/>
    <col min="454" max="454" width="8.109375" style="1"/>
    <col min="455" max="456" width="10.6640625" style="1" customWidth="1"/>
    <col min="457" max="458" width="8.77734375" style="1" customWidth="1"/>
    <col min="459" max="459" width="10.44140625" style="1" customWidth="1"/>
    <col min="460" max="460" width="11.21875" style="1" customWidth="1"/>
    <col min="461" max="461" width="9.6640625" style="1" customWidth="1"/>
    <col min="462" max="462" width="8.109375" style="1"/>
    <col min="463" max="463" width="9.6640625" style="1" customWidth="1"/>
    <col min="464" max="464" width="10.44140625" style="1" customWidth="1"/>
    <col min="465" max="465" width="9.6640625" style="1" customWidth="1"/>
    <col min="466" max="466" width="10.44140625" style="1" customWidth="1"/>
    <col min="467" max="467" width="11.33203125" style="1" customWidth="1"/>
    <col min="468" max="468" width="13.88671875" style="1" customWidth="1"/>
    <col min="469" max="469" width="12.6640625" style="1" customWidth="1"/>
    <col min="470" max="470" width="12.33203125" style="1" customWidth="1"/>
    <col min="471" max="472" width="10.5546875" style="1" customWidth="1"/>
    <col min="473" max="473" width="12.33203125" style="1" customWidth="1"/>
    <col min="474" max="476" width="8.109375" style="1"/>
    <col min="477" max="477" width="2.77734375" style="1" customWidth="1"/>
    <col min="478" max="478" width="10.6640625" style="1" bestFit="1" customWidth="1"/>
    <col min="479" max="479" width="1.77734375" style="1" customWidth="1"/>
    <col min="480" max="481" width="8.109375" style="1"/>
    <col min="482" max="482" width="10.44140625" style="1" customWidth="1"/>
    <col min="483" max="692" width="8.109375" style="1"/>
    <col min="693" max="693" width="23.44140625" style="1" customWidth="1"/>
    <col min="694" max="694" width="28.5546875" style="1" customWidth="1"/>
    <col min="695" max="695" width="26.77734375" style="1" customWidth="1"/>
    <col min="696" max="696" width="32.5546875" style="1" customWidth="1"/>
    <col min="697" max="697" width="8.109375" style="1"/>
    <col min="698" max="698" width="6.88671875" style="1" customWidth="1"/>
    <col min="699" max="699" width="6" style="1" customWidth="1"/>
    <col min="700" max="700" width="7.109375" style="1" customWidth="1"/>
    <col min="701" max="702" width="6.88671875" style="1" customWidth="1"/>
    <col min="703" max="703" width="6.77734375" style="1" customWidth="1"/>
    <col min="704" max="704" width="9.77734375" style="1" customWidth="1"/>
    <col min="705" max="705" width="9" style="1" customWidth="1"/>
    <col min="706" max="706" width="8.109375" style="1"/>
    <col min="707" max="707" width="11.5546875" style="1" customWidth="1"/>
    <col min="708" max="708" width="7.6640625" style="1" customWidth="1"/>
    <col min="709" max="709" width="13" style="1" customWidth="1"/>
    <col min="710" max="710" width="8.109375" style="1"/>
    <col min="711" max="712" width="10.6640625" style="1" customWidth="1"/>
    <col min="713" max="714" width="8.77734375" style="1" customWidth="1"/>
    <col min="715" max="715" width="10.44140625" style="1" customWidth="1"/>
    <col min="716" max="716" width="11.21875" style="1" customWidth="1"/>
    <col min="717" max="717" width="9.6640625" style="1" customWidth="1"/>
    <col min="718" max="718" width="8.109375" style="1"/>
    <col min="719" max="719" width="9.6640625" style="1" customWidth="1"/>
    <col min="720" max="720" width="10.44140625" style="1" customWidth="1"/>
    <col min="721" max="721" width="9.6640625" style="1" customWidth="1"/>
    <col min="722" max="722" width="10.44140625" style="1" customWidth="1"/>
    <col min="723" max="723" width="11.33203125" style="1" customWidth="1"/>
    <col min="724" max="724" width="13.88671875" style="1" customWidth="1"/>
    <col min="725" max="725" width="12.6640625" style="1" customWidth="1"/>
    <col min="726" max="726" width="12.33203125" style="1" customWidth="1"/>
    <col min="727" max="728" width="10.5546875" style="1" customWidth="1"/>
    <col min="729" max="729" width="12.33203125" style="1" customWidth="1"/>
    <col min="730" max="732" width="8.109375" style="1"/>
    <col min="733" max="733" width="2.77734375" style="1" customWidth="1"/>
    <col min="734" max="734" width="10.6640625" style="1" bestFit="1" customWidth="1"/>
    <col min="735" max="735" width="1.77734375" style="1" customWidth="1"/>
    <col min="736" max="737" width="8.109375" style="1"/>
    <col min="738" max="738" width="10.44140625" style="1" customWidth="1"/>
    <col min="739" max="948" width="8.109375" style="1"/>
    <col min="949" max="949" width="23.44140625" style="1" customWidth="1"/>
    <col min="950" max="950" width="28.5546875" style="1" customWidth="1"/>
    <col min="951" max="951" width="26.77734375" style="1" customWidth="1"/>
    <col min="952" max="952" width="32.5546875" style="1" customWidth="1"/>
    <col min="953" max="953" width="8.109375" style="1"/>
    <col min="954" max="954" width="6.88671875" style="1" customWidth="1"/>
    <col min="955" max="955" width="6" style="1" customWidth="1"/>
    <col min="956" max="956" width="7.109375" style="1" customWidth="1"/>
    <col min="957" max="958" width="6.88671875" style="1" customWidth="1"/>
    <col min="959" max="959" width="6.77734375" style="1" customWidth="1"/>
    <col min="960" max="960" width="9.77734375" style="1" customWidth="1"/>
    <col min="961" max="961" width="9" style="1" customWidth="1"/>
    <col min="962" max="962" width="8.109375" style="1"/>
    <col min="963" max="963" width="11.5546875" style="1" customWidth="1"/>
    <col min="964" max="964" width="7.6640625" style="1" customWidth="1"/>
    <col min="965" max="965" width="13" style="1" customWidth="1"/>
    <col min="966" max="966" width="8.109375" style="1"/>
    <col min="967" max="968" width="10.6640625" style="1" customWidth="1"/>
    <col min="969" max="970" width="8.77734375" style="1" customWidth="1"/>
    <col min="971" max="971" width="10.44140625" style="1" customWidth="1"/>
    <col min="972" max="972" width="11.21875" style="1" customWidth="1"/>
    <col min="973" max="973" width="9.6640625" style="1" customWidth="1"/>
    <col min="974" max="974" width="8.109375" style="1"/>
    <col min="975" max="975" width="9.6640625" style="1" customWidth="1"/>
    <col min="976" max="976" width="10.44140625" style="1" customWidth="1"/>
    <col min="977" max="977" width="9.6640625" style="1" customWidth="1"/>
    <col min="978" max="978" width="10.44140625" style="1" customWidth="1"/>
    <col min="979" max="979" width="11.33203125" style="1" customWidth="1"/>
    <col min="980" max="980" width="13.88671875" style="1" customWidth="1"/>
    <col min="981" max="981" width="12.6640625" style="1" customWidth="1"/>
    <col min="982" max="982" width="12.33203125" style="1" customWidth="1"/>
    <col min="983" max="984" width="10.5546875" style="1" customWidth="1"/>
    <col min="985" max="985" width="12.33203125" style="1" customWidth="1"/>
    <col min="986" max="988" width="8.109375" style="1"/>
    <col min="989" max="989" width="2.77734375" style="1" customWidth="1"/>
    <col min="990" max="990" width="10.6640625" style="1" bestFit="1" customWidth="1"/>
    <col min="991" max="991" width="1.77734375" style="1" customWidth="1"/>
    <col min="992" max="993" width="8.109375" style="1"/>
    <col min="994" max="994" width="10.44140625" style="1" customWidth="1"/>
    <col min="995" max="1204" width="8.109375" style="1"/>
    <col min="1205" max="1205" width="23.44140625" style="1" customWidth="1"/>
    <col min="1206" max="1206" width="28.5546875" style="1" customWidth="1"/>
    <col min="1207" max="1207" width="26.77734375" style="1" customWidth="1"/>
    <col min="1208" max="1208" width="32.5546875" style="1" customWidth="1"/>
    <col min="1209" max="1209" width="8.109375" style="1"/>
    <col min="1210" max="1210" width="6.88671875" style="1" customWidth="1"/>
    <col min="1211" max="1211" width="6" style="1" customWidth="1"/>
    <col min="1212" max="1212" width="7.109375" style="1" customWidth="1"/>
    <col min="1213" max="1214" width="6.88671875" style="1" customWidth="1"/>
    <col min="1215" max="1215" width="6.77734375" style="1" customWidth="1"/>
    <col min="1216" max="1216" width="9.77734375" style="1" customWidth="1"/>
    <col min="1217" max="1217" width="9" style="1" customWidth="1"/>
    <col min="1218" max="1218" width="8.109375" style="1"/>
    <col min="1219" max="1219" width="11.5546875" style="1" customWidth="1"/>
    <col min="1220" max="1220" width="7.6640625" style="1" customWidth="1"/>
    <col min="1221" max="1221" width="13" style="1" customWidth="1"/>
    <col min="1222" max="1222" width="8.109375" style="1"/>
    <col min="1223" max="1224" width="10.6640625" style="1" customWidth="1"/>
    <col min="1225" max="1226" width="8.77734375" style="1" customWidth="1"/>
    <col min="1227" max="1227" width="10.44140625" style="1" customWidth="1"/>
    <col min="1228" max="1228" width="11.21875" style="1" customWidth="1"/>
    <col min="1229" max="1229" width="9.6640625" style="1" customWidth="1"/>
    <col min="1230" max="1230" width="8.109375" style="1"/>
    <col min="1231" max="1231" width="9.6640625" style="1" customWidth="1"/>
    <col min="1232" max="1232" width="10.44140625" style="1" customWidth="1"/>
    <col min="1233" max="1233" width="9.6640625" style="1" customWidth="1"/>
    <col min="1234" max="1234" width="10.44140625" style="1" customWidth="1"/>
    <col min="1235" max="1235" width="11.33203125" style="1" customWidth="1"/>
    <col min="1236" max="1236" width="13.88671875" style="1" customWidth="1"/>
    <col min="1237" max="1237" width="12.6640625" style="1" customWidth="1"/>
    <col min="1238" max="1238" width="12.33203125" style="1" customWidth="1"/>
    <col min="1239" max="1240" width="10.5546875" style="1" customWidth="1"/>
    <col min="1241" max="1241" width="12.33203125" style="1" customWidth="1"/>
    <col min="1242" max="1244" width="8.109375" style="1"/>
    <col min="1245" max="1245" width="2.77734375" style="1" customWidth="1"/>
    <col min="1246" max="1246" width="10.6640625" style="1" bestFit="1" customWidth="1"/>
    <col min="1247" max="1247" width="1.77734375" style="1" customWidth="1"/>
    <col min="1248" max="1249" width="8.109375" style="1"/>
    <col min="1250" max="1250" width="10.44140625" style="1" customWidth="1"/>
    <col min="1251" max="1460" width="8.109375" style="1"/>
    <col min="1461" max="1461" width="23.44140625" style="1" customWidth="1"/>
    <col min="1462" max="1462" width="28.5546875" style="1" customWidth="1"/>
    <col min="1463" max="1463" width="26.77734375" style="1" customWidth="1"/>
    <col min="1464" max="1464" width="32.5546875" style="1" customWidth="1"/>
    <col min="1465" max="1465" width="8.109375" style="1"/>
    <col min="1466" max="1466" width="6.88671875" style="1" customWidth="1"/>
    <col min="1467" max="1467" width="6" style="1" customWidth="1"/>
    <col min="1468" max="1468" width="7.109375" style="1" customWidth="1"/>
    <col min="1469" max="1470" width="6.88671875" style="1" customWidth="1"/>
    <col min="1471" max="1471" width="6.77734375" style="1" customWidth="1"/>
    <col min="1472" max="1472" width="9.77734375" style="1" customWidth="1"/>
    <col min="1473" max="1473" width="9" style="1" customWidth="1"/>
    <col min="1474" max="1474" width="8.109375" style="1"/>
    <col min="1475" max="1475" width="11.5546875" style="1" customWidth="1"/>
    <col min="1476" max="1476" width="7.6640625" style="1" customWidth="1"/>
    <col min="1477" max="1477" width="13" style="1" customWidth="1"/>
    <col min="1478" max="1478" width="8.109375" style="1"/>
    <col min="1479" max="1480" width="10.6640625" style="1" customWidth="1"/>
    <col min="1481" max="1482" width="8.77734375" style="1" customWidth="1"/>
    <col min="1483" max="1483" width="10.44140625" style="1" customWidth="1"/>
    <col min="1484" max="1484" width="11.21875" style="1" customWidth="1"/>
    <col min="1485" max="1485" width="9.6640625" style="1" customWidth="1"/>
    <col min="1486" max="1486" width="8.109375" style="1"/>
    <col min="1487" max="1487" width="9.6640625" style="1" customWidth="1"/>
    <col min="1488" max="1488" width="10.44140625" style="1" customWidth="1"/>
    <col min="1489" max="1489" width="9.6640625" style="1" customWidth="1"/>
    <col min="1490" max="1490" width="10.44140625" style="1" customWidth="1"/>
    <col min="1491" max="1491" width="11.33203125" style="1" customWidth="1"/>
    <col min="1492" max="1492" width="13.88671875" style="1" customWidth="1"/>
    <col min="1493" max="1493" width="12.6640625" style="1" customWidth="1"/>
    <col min="1494" max="1494" width="12.33203125" style="1" customWidth="1"/>
    <col min="1495" max="1496" width="10.5546875" style="1" customWidth="1"/>
    <col min="1497" max="1497" width="12.33203125" style="1" customWidth="1"/>
    <col min="1498" max="1500" width="8.109375" style="1"/>
    <col min="1501" max="1501" width="2.77734375" style="1" customWidth="1"/>
    <col min="1502" max="1502" width="10.6640625" style="1" bestFit="1" customWidth="1"/>
    <col min="1503" max="1503" width="1.77734375" style="1" customWidth="1"/>
    <col min="1504" max="1505" width="8.109375" style="1"/>
    <col min="1506" max="1506" width="10.44140625" style="1" customWidth="1"/>
    <col min="1507" max="1716" width="8.109375" style="1"/>
    <col min="1717" max="1717" width="23.44140625" style="1" customWidth="1"/>
    <col min="1718" max="1718" width="28.5546875" style="1" customWidth="1"/>
    <col min="1719" max="1719" width="26.77734375" style="1" customWidth="1"/>
    <col min="1720" max="1720" width="32.5546875" style="1" customWidth="1"/>
    <col min="1721" max="1721" width="8.109375" style="1"/>
    <col min="1722" max="1722" width="6.88671875" style="1" customWidth="1"/>
    <col min="1723" max="1723" width="6" style="1" customWidth="1"/>
    <col min="1724" max="1724" width="7.109375" style="1" customWidth="1"/>
    <col min="1725" max="1726" width="6.88671875" style="1" customWidth="1"/>
    <col min="1727" max="1727" width="6.77734375" style="1" customWidth="1"/>
    <col min="1728" max="1728" width="9.77734375" style="1" customWidth="1"/>
    <col min="1729" max="1729" width="9" style="1" customWidth="1"/>
    <col min="1730" max="1730" width="8.109375" style="1"/>
    <col min="1731" max="1731" width="11.5546875" style="1" customWidth="1"/>
    <col min="1732" max="1732" width="7.6640625" style="1" customWidth="1"/>
    <col min="1733" max="1733" width="13" style="1" customWidth="1"/>
    <col min="1734" max="1734" width="8.109375" style="1"/>
    <col min="1735" max="1736" width="10.6640625" style="1" customWidth="1"/>
    <col min="1737" max="1738" width="8.77734375" style="1" customWidth="1"/>
    <col min="1739" max="1739" width="10.44140625" style="1" customWidth="1"/>
    <col min="1740" max="1740" width="11.21875" style="1" customWidth="1"/>
    <col min="1741" max="1741" width="9.6640625" style="1" customWidth="1"/>
    <col min="1742" max="1742" width="8.109375" style="1"/>
    <col min="1743" max="1743" width="9.6640625" style="1" customWidth="1"/>
    <col min="1744" max="1744" width="10.44140625" style="1" customWidth="1"/>
    <col min="1745" max="1745" width="9.6640625" style="1" customWidth="1"/>
    <col min="1746" max="1746" width="10.44140625" style="1" customWidth="1"/>
    <col min="1747" max="1747" width="11.33203125" style="1" customWidth="1"/>
    <col min="1748" max="1748" width="13.88671875" style="1" customWidth="1"/>
    <col min="1749" max="1749" width="12.6640625" style="1" customWidth="1"/>
    <col min="1750" max="1750" width="12.33203125" style="1" customWidth="1"/>
    <col min="1751" max="1752" width="10.5546875" style="1" customWidth="1"/>
    <col min="1753" max="1753" width="12.33203125" style="1" customWidth="1"/>
    <col min="1754" max="1756" width="8.109375" style="1"/>
    <col min="1757" max="1757" width="2.77734375" style="1" customWidth="1"/>
    <col min="1758" max="1758" width="10.6640625" style="1" bestFit="1" customWidth="1"/>
    <col min="1759" max="1759" width="1.77734375" style="1" customWidth="1"/>
    <col min="1760" max="1761" width="8.109375" style="1"/>
    <col min="1762" max="1762" width="10.44140625" style="1" customWidth="1"/>
    <col min="1763" max="1972" width="8.109375" style="1"/>
    <col min="1973" max="1973" width="23.44140625" style="1" customWidth="1"/>
    <col min="1974" max="1974" width="28.5546875" style="1" customWidth="1"/>
    <col min="1975" max="1975" width="26.77734375" style="1" customWidth="1"/>
    <col min="1976" max="1976" width="32.5546875" style="1" customWidth="1"/>
    <col min="1977" max="1977" width="8.109375" style="1"/>
    <col min="1978" max="1978" width="6.88671875" style="1" customWidth="1"/>
    <col min="1979" max="1979" width="6" style="1" customWidth="1"/>
    <col min="1980" max="1980" width="7.109375" style="1" customWidth="1"/>
    <col min="1981" max="1982" width="6.88671875" style="1" customWidth="1"/>
    <col min="1983" max="1983" width="6.77734375" style="1" customWidth="1"/>
    <col min="1984" max="1984" width="9.77734375" style="1" customWidth="1"/>
    <col min="1985" max="1985" width="9" style="1" customWidth="1"/>
    <col min="1986" max="1986" width="8.109375" style="1"/>
    <col min="1987" max="1987" width="11.5546875" style="1" customWidth="1"/>
    <col min="1988" max="1988" width="7.6640625" style="1" customWidth="1"/>
    <col min="1989" max="1989" width="13" style="1" customWidth="1"/>
    <col min="1990" max="1990" width="8.109375" style="1"/>
    <col min="1991" max="1992" width="10.6640625" style="1" customWidth="1"/>
    <col min="1993" max="1994" width="8.77734375" style="1" customWidth="1"/>
    <col min="1995" max="1995" width="10.44140625" style="1" customWidth="1"/>
    <col min="1996" max="1996" width="11.21875" style="1" customWidth="1"/>
    <col min="1997" max="1997" width="9.6640625" style="1" customWidth="1"/>
    <col min="1998" max="1998" width="8.109375" style="1"/>
    <col min="1999" max="1999" width="9.6640625" style="1" customWidth="1"/>
    <col min="2000" max="2000" width="10.44140625" style="1" customWidth="1"/>
    <col min="2001" max="2001" width="9.6640625" style="1" customWidth="1"/>
    <col min="2002" max="2002" width="10.44140625" style="1" customWidth="1"/>
    <col min="2003" max="2003" width="11.33203125" style="1" customWidth="1"/>
    <col min="2004" max="2004" width="13.88671875" style="1" customWidth="1"/>
    <col min="2005" max="2005" width="12.6640625" style="1" customWidth="1"/>
    <col min="2006" max="2006" width="12.33203125" style="1" customWidth="1"/>
    <col min="2007" max="2008" width="10.5546875" style="1" customWidth="1"/>
    <col min="2009" max="2009" width="12.33203125" style="1" customWidth="1"/>
    <col min="2010" max="2012" width="8.109375" style="1"/>
    <col min="2013" max="2013" width="2.77734375" style="1" customWidth="1"/>
    <col min="2014" max="2014" width="10.6640625" style="1" bestFit="1" customWidth="1"/>
    <col min="2015" max="2015" width="1.77734375" style="1" customWidth="1"/>
    <col min="2016" max="2017" width="8.109375" style="1"/>
    <col min="2018" max="2018" width="10.44140625" style="1" customWidth="1"/>
    <col min="2019" max="2228" width="8.109375" style="1"/>
    <col min="2229" max="2229" width="23.44140625" style="1" customWidth="1"/>
    <col min="2230" max="2230" width="28.5546875" style="1" customWidth="1"/>
    <col min="2231" max="2231" width="26.77734375" style="1" customWidth="1"/>
    <col min="2232" max="2232" width="32.5546875" style="1" customWidth="1"/>
    <col min="2233" max="2233" width="8.109375" style="1"/>
    <col min="2234" max="2234" width="6.88671875" style="1" customWidth="1"/>
    <col min="2235" max="2235" width="6" style="1" customWidth="1"/>
    <col min="2236" max="2236" width="7.109375" style="1" customWidth="1"/>
    <col min="2237" max="2238" width="6.88671875" style="1" customWidth="1"/>
    <col min="2239" max="2239" width="6.77734375" style="1" customWidth="1"/>
    <col min="2240" max="2240" width="9.77734375" style="1" customWidth="1"/>
    <col min="2241" max="2241" width="9" style="1" customWidth="1"/>
    <col min="2242" max="2242" width="8.109375" style="1"/>
    <col min="2243" max="2243" width="11.5546875" style="1" customWidth="1"/>
    <col min="2244" max="2244" width="7.6640625" style="1" customWidth="1"/>
    <col min="2245" max="2245" width="13" style="1" customWidth="1"/>
    <col min="2246" max="2246" width="8.109375" style="1"/>
    <col min="2247" max="2248" width="10.6640625" style="1" customWidth="1"/>
    <col min="2249" max="2250" width="8.77734375" style="1" customWidth="1"/>
    <col min="2251" max="2251" width="10.44140625" style="1" customWidth="1"/>
    <col min="2252" max="2252" width="11.21875" style="1" customWidth="1"/>
    <col min="2253" max="2253" width="9.6640625" style="1" customWidth="1"/>
    <col min="2254" max="2254" width="8.109375" style="1"/>
    <col min="2255" max="2255" width="9.6640625" style="1" customWidth="1"/>
    <col min="2256" max="2256" width="10.44140625" style="1" customWidth="1"/>
    <col min="2257" max="2257" width="9.6640625" style="1" customWidth="1"/>
    <col min="2258" max="2258" width="10.44140625" style="1" customWidth="1"/>
    <col min="2259" max="2259" width="11.33203125" style="1" customWidth="1"/>
    <col min="2260" max="2260" width="13.88671875" style="1" customWidth="1"/>
    <col min="2261" max="2261" width="12.6640625" style="1" customWidth="1"/>
    <col min="2262" max="2262" width="12.33203125" style="1" customWidth="1"/>
    <col min="2263" max="2264" width="10.5546875" style="1" customWidth="1"/>
    <col min="2265" max="2265" width="12.33203125" style="1" customWidth="1"/>
    <col min="2266" max="2268" width="8.109375" style="1"/>
    <col min="2269" max="2269" width="2.77734375" style="1" customWidth="1"/>
    <col min="2270" max="2270" width="10.6640625" style="1" bestFit="1" customWidth="1"/>
    <col min="2271" max="2271" width="1.77734375" style="1" customWidth="1"/>
    <col min="2272" max="2273" width="8.109375" style="1"/>
    <col min="2274" max="2274" width="10.44140625" style="1" customWidth="1"/>
    <col min="2275" max="2484" width="8.109375" style="1"/>
    <col min="2485" max="2485" width="23.44140625" style="1" customWidth="1"/>
    <col min="2486" max="2486" width="28.5546875" style="1" customWidth="1"/>
    <col min="2487" max="2487" width="26.77734375" style="1" customWidth="1"/>
    <col min="2488" max="2488" width="32.5546875" style="1" customWidth="1"/>
    <col min="2489" max="2489" width="8.109375" style="1"/>
    <col min="2490" max="2490" width="6.88671875" style="1" customWidth="1"/>
    <col min="2491" max="2491" width="6" style="1" customWidth="1"/>
    <col min="2492" max="2492" width="7.109375" style="1" customWidth="1"/>
    <col min="2493" max="2494" width="6.88671875" style="1" customWidth="1"/>
    <col min="2495" max="2495" width="6.77734375" style="1" customWidth="1"/>
    <col min="2496" max="2496" width="9.77734375" style="1" customWidth="1"/>
    <col min="2497" max="2497" width="9" style="1" customWidth="1"/>
    <col min="2498" max="2498" width="8.109375" style="1"/>
    <col min="2499" max="2499" width="11.5546875" style="1" customWidth="1"/>
    <col min="2500" max="2500" width="7.6640625" style="1" customWidth="1"/>
    <col min="2501" max="2501" width="13" style="1" customWidth="1"/>
    <col min="2502" max="2502" width="8.109375" style="1"/>
    <col min="2503" max="2504" width="10.6640625" style="1" customWidth="1"/>
    <col min="2505" max="2506" width="8.77734375" style="1" customWidth="1"/>
    <col min="2507" max="2507" width="10.44140625" style="1" customWidth="1"/>
    <col min="2508" max="2508" width="11.21875" style="1" customWidth="1"/>
    <col min="2509" max="2509" width="9.6640625" style="1" customWidth="1"/>
    <col min="2510" max="2510" width="8.109375" style="1"/>
    <col min="2511" max="2511" width="9.6640625" style="1" customWidth="1"/>
    <col min="2512" max="2512" width="10.44140625" style="1" customWidth="1"/>
    <col min="2513" max="2513" width="9.6640625" style="1" customWidth="1"/>
    <col min="2514" max="2514" width="10.44140625" style="1" customWidth="1"/>
    <col min="2515" max="2515" width="11.33203125" style="1" customWidth="1"/>
    <col min="2516" max="2516" width="13.88671875" style="1" customWidth="1"/>
    <col min="2517" max="2517" width="12.6640625" style="1" customWidth="1"/>
    <col min="2518" max="2518" width="12.33203125" style="1" customWidth="1"/>
    <col min="2519" max="2520" width="10.5546875" style="1" customWidth="1"/>
    <col min="2521" max="2521" width="12.33203125" style="1" customWidth="1"/>
    <col min="2522" max="2524" width="8.109375" style="1"/>
    <col min="2525" max="2525" width="2.77734375" style="1" customWidth="1"/>
    <col min="2526" max="2526" width="10.6640625" style="1" bestFit="1" customWidth="1"/>
    <col min="2527" max="2527" width="1.77734375" style="1" customWidth="1"/>
    <col min="2528" max="2529" width="8.109375" style="1"/>
    <col min="2530" max="2530" width="10.44140625" style="1" customWidth="1"/>
    <col min="2531" max="2740" width="8.109375" style="1"/>
    <col min="2741" max="2741" width="23.44140625" style="1" customWidth="1"/>
    <col min="2742" max="2742" width="28.5546875" style="1" customWidth="1"/>
    <col min="2743" max="2743" width="26.77734375" style="1" customWidth="1"/>
    <col min="2744" max="2744" width="32.5546875" style="1" customWidth="1"/>
    <col min="2745" max="2745" width="8.109375" style="1"/>
    <col min="2746" max="2746" width="6.88671875" style="1" customWidth="1"/>
    <col min="2747" max="2747" width="6" style="1" customWidth="1"/>
    <col min="2748" max="2748" width="7.109375" style="1" customWidth="1"/>
    <col min="2749" max="2750" width="6.88671875" style="1" customWidth="1"/>
    <col min="2751" max="2751" width="6.77734375" style="1" customWidth="1"/>
    <col min="2752" max="2752" width="9.77734375" style="1" customWidth="1"/>
    <col min="2753" max="2753" width="9" style="1" customWidth="1"/>
    <col min="2754" max="2754" width="8.109375" style="1"/>
    <col min="2755" max="2755" width="11.5546875" style="1" customWidth="1"/>
    <col min="2756" max="2756" width="7.6640625" style="1" customWidth="1"/>
    <col min="2757" max="2757" width="13" style="1" customWidth="1"/>
    <col min="2758" max="2758" width="8.109375" style="1"/>
    <col min="2759" max="2760" width="10.6640625" style="1" customWidth="1"/>
    <col min="2761" max="2762" width="8.77734375" style="1" customWidth="1"/>
    <col min="2763" max="2763" width="10.44140625" style="1" customWidth="1"/>
    <col min="2764" max="2764" width="11.21875" style="1" customWidth="1"/>
    <col min="2765" max="2765" width="9.6640625" style="1" customWidth="1"/>
    <col min="2766" max="2766" width="8.109375" style="1"/>
    <col min="2767" max="2767" width="9.6640625" style="1" customWidth="1"/>
    <col min="2768" max="2768" width="10.44140625" style="1" customWidth="1"/>
    <col min="2769" max="2769" width="9.6640625" style="1" customWidth="1"/>
    <col min="2770" max="2770" width="10.44140625" style="1" customWidth="1"/>
    <col min="2771" max="2771" width="11.33203125" style="1" customWidth="1"/>
    <col min="2772" max="2772" width="13.88671875" style="1" customWidth="1"/>
    <col min="2773" max="2773" width="12.6640625" style="1" customWidth="1"/>
    <col min="2774" max="2774" width="12.33203125" style="1" customWidth="1"/>
    <col min="2775" max="2776" width="10.5546875" style="1" customWidth="1"/>
    <col min="2777" max="2777" width="12.33203125" style="1" customWidth="1"/>
    <col min="2778" max="2780" width="8.109375" style="1"/>
    <col min="2781" max="2781" width="2.77734375" style="1" customWidth="1"/>
    <col min="2782" max="2782" width="10.6640625" style="1" bestFit="1" customWidth="1"/>
    <col min="2783" max="2783" width="1.77734375" style="1" customWidth="1"/>
    <col min="2784" max="2785" width="8.109375" style="1"/>
    <col min="2786" max="2786" width="10.44140625" style="1" customWidth="1"/>
    <col min="2787" max="2996" width="8.109375" style="1"/>
    <col min="2997" max="2997" width="23.44140625" style="1" customWidth="1"/>
    <col min="2998" max="2998" width="28.5546875" style="1" customWidth="1"/>
    <col min="2999" max="2999" width="26.77734375" style="1" customWidth="1"/>
    <col min="3000" max="3000" width="32.5546875" style="1" customWidth="1"/>
    <col min="3001" max="3001" width="8.109375" style="1"/>
    <col min="3002" max="3002" width="6.88671875" style="1" customWidth="1"/>
    <col min="3003" max="3003" width="6" style="1" customWidth="1"/>
    <col min="3004" max="3004" width="7.109375" style="1" customWidth="1"/>
    <col min="3005" max="3006" width="6.88671875" style="1" customWidth="1"/>
    <col min="3007" max="3007" width="6.77734375" style="1" customWidth="1"/>
    <col min="3008" max="3008" width="9.77734375" style="1" customWidth="1"/>
    <col min="3009" max="3009" width="9" style="1" customWidth="1"/>
    <col min="3010" max="3010" width="8.109375" style="1"/>
    <col min="3011" max="3011" width="11.5546875" style="1" customWidth="1"/>
    <col min="3012" max="3012" width="7.6640625" style="1" customWidth="1"/>
    <col min="3013" max="3013" width="13" style="1" customWidth="1"/>
    <col min="3014" max="3014" width="8.109375" style="1"/>
    <col min="3015" max="3016" width="10.6640625" style="1" customWidth="1"/>
    <col min="3017" max="3018" width="8.77734375" style="1" customWidth="1"/>
    <col min="3019" max="3019" width="10.44140625" style="1" customWidth="1"/>
    <col min="3020" max="3020" width="11.21875" style="1" customWidth="1"/>
    <col min="3021" max="3021" width="9.6640625" style="1" customWidth="1"/>
    <col min="3022" max="3022" width="8.109375" style="1"/>
    <col min="3023" max="3023" width="9.6640625" style="1" customWidth="1"/>
    <col min="3024" max="3024" width="10.44140625" style="1" customWidth="1"/>
    <col min="3025" max="3025" width="9.6640625" style="1" customWidth="1"/>
    <col min="3026" max="3026" width="10.44140625" style="1" customWidth="1"/>
    <col min="3027" max="3027" width="11.33203125" style="1" customWidth="1"/>
    <col min="3028" max="3028" width="13.88671875" style="1" customWidth="1"/>
    <col min="3029" max="3029" width="12.6640625" style="1" customWidth="1"/>
    <col min="3030" max="3030" width="12.33203125" style="1" customWidth="1"/>
    <col min="3031" max="3032" width="10.5546875" style="1" customWidth="1"/>
    <col min="3033" max="3033" width="12.33203125" style="1" customWidth="1"/>
    <col min="3034" max="3036" width="8.109375" style="1"/>
    <col min="3037" max="3037" width="2.77734375" style="1" customWidth="1"/>
    <col min="3038" max="3038" width="10.6640625" style="1" bestFit="1" customWidth="1"/>
    <col min="3039" max="3039" width="1.77734375" style="1" customWidth="1"/>
    <col min="3040" max="3041" width="8.109375" style="1"/>
    <col min="3042" max="3042" width="10.44140625" style="1" customWidth="1"/>
    <col min="3043" max="3252" width="8.109375" style="1"/>
    <col min="3253" max="3253" width="23.44140625" style="1" customWidth="1"/>
    <col min="3254" max="3254" width="28.5546875" style="1" customWidth="1"/>
    <col min="3255" max="3255" width="26.77734375" style="1" customWidth="1"/>
    <col min="3256" max="3256" width="32.5546875" style="1" customWidth="1"/>
    <col min="3257" max="3257" width="8.109375" style="1"/>
    <col min="3258" max="3258" width="6.88671875" style="1" customWidth="1"/>
    <col min="3259" max="3259" width="6" style="1" customWidth="1"/>
    <col min="3260" max="3260" width="7.109375" style="1" customWidth="1"/>
    <col min="3261" max="3262" width="6.88671875" style="1" customWidth="1"/>
    <col min="3263" max="3263" width="6.77734375" style="1" customWidth="1"/>
    <col min="3264" max="3264" width="9.77734375" style="1" customWidth="1"/>
    <col min="3265" max="3265" width="9" style="1" customWidth="1"/>
    <col min="3266" max="3266" width="8.109375" style="1"/>
    <col min="3267" max="3267" width="11.5546875" style="1" customWidth="1"/>
    <col min="3268" max="3268" width="7.6640625" style="1" customWidth="1"/>
    <col min="3269" max="3269" width="13" style="1" customWidth="1"/>
    <col min="3270" max="3270" width="8.109375" style="1"/>
    <col min="3271" max="3272" width="10.6640625" style="1" customWidth="1"/>
    <col min="3273" max="3274" width="8.77734375" style="1" customWidth="1"/>
    <col min="3275" max="3275" width="10.44140625" style="1" customWidth="1"/>
    <col min="3276" max="3276" width="11.21875" style="1" customWidth="1"/>
    <col min="3277" max="3277" width="9.6640625" style="1" customWidth="1"/>
    <col min="3278" max="3278" width="8.109375" style="1"/>
    <col min="3279" max="3279" width="9.6640625" style="1" customWidth="1"/>
    <col min="3280" max="3280" width="10.44140625" style="1" customWidth="1"/>
    <col min="3281" max="3281" width="9.6640625" style="1" customWidth="1"/>
    <col min="3282" max="3282" width="10.44140625" style="1" customWidth="1"/>
    <col min="3283" max="3283" width="11.33203125" style="1" customWidth="1"/>
    <col min="3284" max="3284" width="13.88671875" style="1" customWidth="1"/>
    <col min="3285" max="3285" width="12.6640625" style="1" customWidth="1"/>
    <col min="3286" max="3286" width="12.33203125" style="1" customWidth="1"/>
    <col min="3287" max="3288" width="10.5546875" style="1" customWidth="1"/>
    <col min="3289" max="3289" width="12.33203125" style="1" customWidth="1"/>
    <col min="3290" max="3292" width="8.109375" style="1"/>
    <col min="3293" max="3293" width="2.77734375" style="1" customWidth="1"/>
    <col min="3294" max="3294" width="10.6640625" style="1" bestFit="1" customWidth="1"/>
    <col min="3295" max="3295" width="1.77734375" style="1" customWidth="1"/>
    <col min="3296" max="3297" width="8.109375" style="1"/>
    <col min="3298" max="3298" width="10.44140625" style="1" customWidth="1"/>
    <col min="3299" max="3508" width="8.109375" style="1"/>
    <col min="3509" max="3509" width="23.44140625" style="1" customWidth="1"/>
    <col min="3510" max="3510" width="28.5546875" style="1" customWidth="1"/>
    <col min="3511" max="3511" width="26.77734375" style="1" customWidth="1"/>
    <col min="3512" max="3512" width="32.5546875" style="1" customWidth="1"/>
    <col min="3513" max="3513" width="8.109375" style="1"/>
    <col min="3514" max="3514" width="6.88671875" style="1" customWidth="1"/>
    <col min="3515" max="3515" width="6" style="1" customWidth="1"/>
    <col min="3516" max="3516" width="7.109375" style="1" customWidth="1"/>
    <col min="3517" max="3518" width="6.88671875" style="1" customWidth="1"/>
    <col min="3519" max="3519" width="6.77734375" style="1" customWidth="1"/>
    <col min="3520" max="3520" width="9.77734375" style="1" customWidth="1"/>
    <col min="3521" max="3521" width="9" style="1" customWidth="1"/>
    <col min="3522" max="3522" width="8.109375" style="1"/>
    <col min="3523" max="3523" width="11.5546875" style="1" customWidth="1"/>
    <col min="3524" max="3524" width="7.6640625" style="1" customWidth="1"/>
    <col min="3525" max="3525" width="13" style="1" customWidth="1"/>
    <col min="3526" max="3526" width="8.109375" style="1"/>
    <col min="3527" max="3528" width="10.6640625" style="1" customWidth="1"/>
    <col min="3529" max="3530" width="8.77734375" style="1" customWidth="1"/>
    <col min="3531" max="3531" width="10.44140625" style="1" customWidth="1"/>
    <col min="3532" max="3532" width="11.21875" style="1" customWidth="1"/>
    <col min="3533" max="3533" width="9.6640625" style="1" customWidth="1"/>
    <col min="3534" max="3534" width="8.109375" style="1"/>
    <col min="3535" max="3535" width="9.6640625" style="1" customWidth="1"/>
    <col min="3536" max="3536" width="10.44140625" style="1" customWidth="1"/>
    <col min="3537" max="3537" width="9.6640625" style="1" customWidth="1"/>
    <col min="3538" max="3538" width="10.44140625" style="1" customWidth="1"/>
    <col min="3539" max="3539" width="11.33203125" style="1" customWidth="1"/>
    <col min="3540" max="3540" width="13.88671875" style="1" customWidth="1"/>
    <col min="3541" max="3541" width="12.6640625" style="1" customWidth="1"/>
    <col min="3542" max="3542" width="12.33203125" style="1" customWidth="1"/>
    <col min="3543" max="3544" width="10.5546875" style="1" customWidth="1"/>
    <col min="3545" max="3545" width="12.33203125" style="1" customWidth="1"/>
    <col min="3546" max="3548" width="8.109375" style="1"/>
    <col min="3549" max="3549" width="2.77734375" style="1" customWidth="1"/>
    <col min="3550" max="3550" width="10.6640625" style="1" bestFit="1" customWidth="1"/>
    <col min="3551" max="3551" width="1.77734375" style="1" customWidth="1"/>
    <col min="3552" max="3553" width="8.109375" style="1"/>
    <col min="3554" max="3554" width="10.44140625" style="1" customWidth="1"/>
    <col min="3555" max="3764" width="8.109375" style="1"/>
    <col min="3765" max="3765" width="23.44140625" style="1" customWidth="1"/>
    <col min="3766" max="3766" width="28.5546875" style="1" customWidth="1"/>
    <col min="3767" max="3767" width="26.77734375" style="1" customWidth="1"/>
    <col min="3768" max="3768" width="32.5546875" style="1" customWidth="1"/>
    <col min="3769" max="3769" width="8.109375" style="1"/>
    <col min="3770" max="3770" width="6.88671875" style="1" customWidth="1"/>
    <col min="3771" max="3771" width="6" style="1" customWidth="1"/>
    <col min="3772" max="3772" width="7.109375" style="1" customWidth="1"/>
    <col min="3773" max="3774" width="6.88671875" style="1" customWidth="1"/>
    <col min="3775" max="3775" width="6.77734375" style="1" customWidth="1"/>
    <col min="3776" max="3776" width="9.77734375" style="1" customWidth="1"/>
    <col min="3777" max="3777" width="9" style="1" customWidth="1"/>
    <col min="3778" max="3778" width="8.109375" style="1"/>
    <col min="3779" max="3779" width="11.5546875" style="1" customWidth="1"/>
    <col min="3780" max="3780" width="7.6640625" style="1" customWidth="1"/>
    <col min="3781" max="3781" width="13" style="1" customWidth="1"/>
    <col min="3782" max="3782" width="8.109375" style="1"/>
    <col min="3783" max="3784" width="10.6640625" style="1" customWidth="1"/>
    <col min="3785" max="3786" width="8.77734375" style="1" customWidth="1"/>
    <col min="3787" max="3787" width="10.44140625" style="1" customWidth="1"/>
    <col min="3788" max="3788" width="11.21875" style="1" customWidth="1"/>
    <col min="3789" max="3789" width="9.6640625" style="1" customWidth="1"/>
    <col min="3790" max="3790" width="8.109375" style="1"/>
    <col min="3791" max="3791" width="9.6640625" style="1" customWidth="1"/>
    <col min="3792" max="3792" width="10.44140625" style="1" customWidth="1"/>
    <col min="3793" max="3793" width="9.6640625" style="1" customWidth="1"/>
    <col min="3794" max="3794" width="10.44140625" style="1" customWidth="1"/>
    <col min="3795" max="3795" width="11.33203125" style="1" customWidth="1"/>
    <col min="3796" max="3796" width="13.88671875" style="1" customWidth="1"/>
    <col min="3797" max="3797" width="12.6640625" style="1" customWidth="1"/>
    <col min="3798" max="3798" width="12.33203125" style="1" customWidth="1"/>
    <col min="3799" max="3800" width="10.5546875" style="1" customWidth="1"/>
    <col min="3801" max="3801" width="12.33203125" style="1" customWidth="1"/>
    <col min="3802" max="3804" width="8.109375" style="1"/>
    <col min="3805" max="3805" width="2.77734375" style="1" customWidth="1"/>
    <col min="3806" max="3806" width="10.6640625" style="1" bestFit="1" customWidth="1"/>
    <col min="3807" max="3807" width="1.77734375" style="1" customWidth="1"/>
    <col min="3808" max="3809" width="8.109375" style="1"/>
    <col min="3810" max="3810" width="10.44140625" style="1" customWidth="1"/>
    <col min="3811" max="4020" width="8.109375" style="1"/>
    <col min="4021" max="4021" width="23.44140625" style="1" customWidth="1"/>
    <col min="4022" max="4022" width="28.5546875" style="1" customWidth="1"/>
    <col min="4023" max="4023" width="26.77734375" style="1" customWidth="1"/>
    <col min="4024" max="4024" width="32.5546875" style="1" customWidth="1"/>
    <col min="4025" max="4025" width="8.109375" style="1"/>
    <col min="4026" max="4026" width="6.88671875" style="1" customWidth="1"/>
    <col min="4027" max="4027" width="6" style="1" customWidth="1"/>
    <col min="4028" max="4028" width="7.109375" style="1" customWidth="1"/>
    <col min="4029" max="4030" width="6.88671875" style="1" customWidth="1"/>
    <col min="4031" max="4031" width="6.77734375" style="1" customWidth="1"/>
    <col min="4032" max="4032" width="9.77734375" style="1" customWidth="1"/>
    <col min="4033" max="4033" width="9" style="1" customWidth="1"/>
    <col min="4034" max="4034" width="8.109375" style="1"/>
    <col min="4035" max="4035" width="11.5546875" style="1" customWidth="1"/>
    <col min="4036" max="4036" width="7.6640625" style="1" customWidth="1"/>
    <col min="4037" max="4037" width="13" style="1" customWidth="1"/>
    <col min="4038" max="4038" width="8.109375" style="1"/>
    <col min="4039" max="4040" width="10.6640625" style="1" customWidth="1"/>
    <col min="4041" max="4042" width="8.77734375" style="1" customWidth="1"/>
    <col min="4043" max="4043" width="10.44140625" style="1" customWidth="1"/>
    <col min="4044" max="4044" width="11.21875" style="1" customWidth="1"/>
    <col min="4045" max="4045" width="9.6640625" style="1" customWidth="1"/>
    <col min="4046" max="4046" width="8.109375" style="1"/>
    <col min="4047" max="4047" width="9.6640625" style="1" customWidth="1"/>
    <col min="4048" max="4048" width="10.44140625" style="1" customWidth="1"/>
    <col min="4049" max="4049" width="9.6640625" style="1" customWidth="1"/>
    <col min="4050" max="4050" width="10.44140625" style="1" customWidth="1"/>
    <col min="4051" max="4051" width="11.33203125" style="1" customWidth="1"/>
    <col min="4052" max="4052" width="13.88671875" style="1" customWidth="1"/>
    <col min="4053" max="4053" width="12.6640625" style="1" customWidth="1"/>
    <col min="4054" max="4054" width="12.33203125" style="1" customWidth="1"/>
    <col min="4055" max="4056" width="10.5546875" style="1" customWidth="1"/>
    <col min="4057" max="4057" width="12.33203125" style="1" customWidth="1"/>
    <col min="4058" max="4060" width="8.109375" style="1"/>
    <col min="4061" max="4061" width="2.77734375" style="1" customWidth="1"/>
    <col min="4062" max="4062" width="10.6640625" style="1" bestFit="1" customWidth="1"/>
    <col min="4063" max="4063" width="1.77734375" style="1" customWidth="1"/>
    <col min="4064" max="4065" width="8.109375" style="1"/>
    <col min="4066" max="4066" width="10.44140625" style="1" customWidth="1"/>
    <col min="4067" max="4276" width="8.109375" style="1"/>
    <col min="4277" max="4277" width="23.44140625" style="1" customWidth="1"/>
    <col min="4278" max="4278" width="28.5546875" style="1" customWidth="1"/>
    <col min="4279" max="4279" width="26.77734375" style="1" customWidth="1"/>
    <col min="4280" max="4280" width="32.5546875" style="1" customWidth="1"/>
    <col min="4281" max="4281" width="8.109375" style="1"/>
    <col min="4282" max="4282" width="6.88671875" style="1" customWidth="1"/>
    <col min="4283" max="4283" width="6" style="1" customWidth="1"/>
    <col min="4284" max="4284" width="7.109375" style="1" customWidth="1"/>
    <col min="4285" max="4286" width="6.88671875" style="1" customWidth="1"/>
    <col min="4287" max="4287" width="6.77734375" style="1" customWidth="1"/>
    <col min="4288" max="4288" width="9.77734375" style="1" customWidth="1"/>
    <col min="4289" max="4289" width="9" style="1" customWidth="1"/>
    <col min="4290" max="4290" width="8.109375" style="1"/>
    <col min="4291" max="4291" width="11.5546875" style="1" customWidth="1"/>
    <col min="4292" max="4292" width="7.6640625" style="1" customWidth="1"/>
    <col min="4293" max="4293" width="13" style="1" customWidth="1"/>
    <col min="4294" max="4294" width="8.109375" style="1"/>
    <col min="4295" max="4296" width="10.6640625" style="1" customWidth="1"/>
    <col min="4297" max="4298" width="8.77734375" style="1" customWidth="1"/>
    <col min="4299" max="4299" width="10.44140625" style="1" customWidth="1"/>
    <col min="4300" max="4300" width="11.21875" style="1" customWidth="1"/>
    <col min="4301" max="4301" width="9.6640625" style="1" customWidth="1"/>
    <col min="4302" max="4302" width="8.109375" style="1"/>
    <col min="4303" max="4303" width="9.6640625" style="1" customWidth="1"/>
    <col min="4304" max="4304" width="10.44140625" style="1" customWidth="1"/>
    <col min="4305" max="4305" width="9.6640625" style="1" customWidth="1"/>
    <col min="4306" max="4306" width="10.44140625" style="1" customWidth="1"/>
    <col min="4307" max="4307" width="11.33203125" style="1" customWidth="1"/>
    <col min="4308" max="4308" width="13.88671875" style="1" customWidth="1"/>
    <col min="4309" max="4309" width="12.6640625" style="1" customWidth="1"/>
    <col min="4310" max="4310" width="12.33203125" style="1" customWidth="1"/>
    <col min="4311" max="4312" width="10.5546875" style="1" customWidth="1"/>
    <col min="4313" max="4313" width="12.33203125" style="1" customWidth="1"/>
    <col min="4314" max="4316" width="8.109375" style="1"/>
    <col min="4317" max="4317" width="2.77734375" style="1" customWidth="1"/>
    <col min="4318" max="4318" width="10.6640625" style="1" bestFit="1" customWidth="1"/>
    <col min="4319" max="4319" width="1.77734375" style="1" customWidth="1"/>
    <col min="4320" max="4321" width="8.109375" style="1"/>
    <col min="4322" max="4322" width="10.44140625" style="1" customWidth="1"/>
    <col min="4323" max="4532" width="8.109375" style="1"/>
    <col min="4533" max="4533" width="23.44140625" style="1" customWidth="1"/>
    <col min="4534" max="4534" width="28.5546875" style="1" customWidth="1"/>
    <col min="4535" max="4535" width="26.77734375" style="1" customWidth="1"/>
    <col min="4536" max="4536" width="32.5546875" style="1" customWidth="1"/>
    <col min="4537" max="4537" width="8.109375" style="1"/>
    <col min="4538" max="4538" width="6.88671875" style="1" customWidth="1"/>
    <col min="4539" max="4539" width="6" style="1" customWidth="1"/>
    <col min="4540" max="4540" width="7.109375" style="1" customWidth="1"/>
    <col min="4541" max="4542" width="6.88671875" style="1" customWidth="1"/>
    <col min="4543" max="4543" width="6.77734375" style="1" customWidth="1"/>
    <col min="4544" max="4544" width="9.77734375" style="1" customWidth="1"/>
    <col min="4545" max="4545" width="9" style="1" customWidth="1"/>
    <col min="4546" max="4546" width="8.109375" style="1"/>
    <col min="4547" max="4547" width="11.5546875" style="1" customWidth="1"/>
    <col min="4548" max="4548" width="7.6640625" style="1" customWidth="1"/>
    <col min="4549" max="4549" width="13" style="1" customWidth="1"/>
    <col min="4550" max="4550" width="8.109375" style="1"/>
    <col min="4551" max="4552" width="10.6640625" style="1" customWidth="1"/>
    <col min="4553" max="4554" width="8.77734375" style="1" customWidth="1"/>
    <col min="4555" max="4555" width="10.44140625" style="1" customWidth="1"/>
    <col min="4556" max="4556" width="11.21875" style="1" customWidth="1"/>
    <col min="4557" max="4557" width="9.6640625" style="1" customWidth="1"/>
    <col min="4558" max="4558" width="8.109375" style="1"/>
    <col min="4559" max="4559" width="9.6640625" style="1" customWidth="1"/>
    <col min="4560" max="4560" width="10.44140625" style="1" customWidth="1"/>
    <col min="4561" max="4561" width="9.6640625" style="1" customWidth="1"/>
    <col min="4562" max="4562" width="10.44140625" style="1" customWidth="1"/>
    <col min="4563" max="4563" width="11.33203125" style="1" customWidth="1"/>
    <col min="4564" max="4564" width="13.88671875" style="1" customWidth="1"/>
    <col min="4565" max="4565" width="12.6640625" style="1" customWidth="1"/>
    <col min="4566" max="4566" width="12.33203125" style="1" customWidth="1"/>
    <col min="4567" max="4568" width="10.5546875" style="1" customWidth="1"/>
    <col min="4569" max="4569" width="12.33203125" style="1" customWidth="1"/>
    <col min="4570" max="4572" width="8.109375" style="1"/>
    <col min="4573" max="4573" width="2.77734375" style="1" customWidth="1"/>
    <col min="4574" max="4574" width="10.6640625" style="1" bestFit="1" customWidth="1"/>
    <col min="4575" max="4575" width="1.77734375" style="1" customWidth="1"/>
    <col min="4576" max="4577" width="8.109375" style="1"/>
    <col min="4578" max="4578" width="10.44140625" style="1" customWidth="1"/>
    <col min="4579" max="4788" width="8.109375" style="1"/>
    <col min="4789" max="4789" width="23.44140625" style="1" customWidth="1"/>
    <col min="4790" max="4790" width="28.5546875" style="1" customWidth="1"/>
    <col min="4791" max="4791" width="26.77734375" style="1" customWidth="1"/>
    <col min="4792" max="4792" width="32.5546875" style="1" customWidth="1"/>
    <col min="4793" max="4793" width="8.109375" style="1"/>
    <col min="4794" max="4794" width="6.88671875" style="1" customWidth="1"/>
    <col min="4795" max="4795" width="6" style="1" customWidth="1"/>
    <col min="4796" max="4796" width="7.109375" style="1" customWidth="1"/>
    <col min="4797" max="4798" width="6.88671875" style="1" customWidth="1"/>
    <col min="4799" max="4799" width="6.77734375" style="1" customWidth="1"/>
    <col min="4800" max="4800" width="9.77734375" style="1" customWidth="1"/>
    <col min="4801" max="4801" width="9" style="1" customWidth="1"/>
    <col min="4802" max="4802" width="8.109375" style="1"/>
    <col min="4803" max="4803" width="11.5546875" style="1" customWidth="1"/>
    <col min="4804" max="4804" width="7.6640625" style="1" customWidth="1"/>
    <col min="4805" max="4805" width="13" style="1" customWidth="1"/>
    <col min="4806" max="4806" width="8.109375" style="1"/>
    <col min="4807" max="4808" width="10.6640625" style="1" customWidth="1"/>
    <col min="4809" max="4810" width="8.77734375" style="1" customWidth="1"/>
    <col min="4811" max="4811" width="10.44140625" style="1" customWidth="1"/>
    <col min="4812" max="4812" width="11.21875" style="1" customWidth="1"/>
    <col min="4813" max="4813" width="9.6640625" style="1" customWidth="1"/>
    <col min="4814" max="4814" width="8.109375" style="1"/>
    <col min="4815" max="4815" width="9.6640625" style="1" customWidth="1"/>
    <col min="4816" max="4816" width="10.44140625" style="1" customWidth="1"/>
    <col min="4817" max="4817" width="9.6640625" style="1" customWidth="1"/>
    <col min="4818" max="4818" width="10.44140625" style="1" customWidth="1"/>
    <col min="4819" max="4819" width="11.33203125" style="1" customWidth="1"/>
    <col min="4820" max="4820" width="13.88671875" style="1" customWidth="1"/>
    <col min="4821" max="4821" width="12.6640625" style="1" customWidth="1"/>
    <col min="4822" max="4822" width="12.33203125" style="1" customWidth="1"/>
    <col min="4823" max="4824" width="10.5546875" style="1" customWidth="1"/>
    <col min="4825" max="4825" width="12.33203125" style="1" customWidth="1"/>
    <col min="4826" max="4828" width="8.109375" style="1"/>
    <col min="4829" max="4829" width="2.77734375" style="1" customWidth="1"/>
    <col min="4830" max="4830" width="10.6640625" style="1" bestFit="1" customWidth="1"/>
    <col min="4831" max="4831" width="1.77734375" style="1" customWidth="1"/>
    <col min="4832" max="4833" width="8.109375" style="1"/>
    <col min="4834" max="4834" width="10.44140625" style="1" customWidth="1"/>
    <col min="4835" max="5044" width="8.109375" style="1"/>
    <col min="5045" max="5045" width="23.44140625" style="1" customWidth="1"/>
    <col min="5046" max="5046" width="28.5546875" style="1" customWidth="1"/>
    <col min="5047" max="5047" width="26.77734375" style="1" customWidth="1"/>
    <col min="5048" max="5048" width="32.5546875" style="1" customWidth="1"/>
    <col min="5049" max="5049" width="8.109375" style="1"/>
    <col min="5050" max="5050" width="6.88671875" style="1" customWidth="1"/>
    <col min="5051" max="5051" width="6" style="1" customWidth="1"/>
    <col min="5052" max="5052" width="7.109375" style="1" customWidth="1"/>
    <col min="5053" max="5054" width="6.88671875" style="1" customWidth="1"/>
    <col min="5055" max="5055" width="6.77734375" style="1" customWidth="1"/>
    <col min="5056" max="5056" width="9.77734375" style="1" customWidth="1"/>
    <col min="5057" max="5057" width="9" style="1" customWidth="1"/>
    <col min="5058" max="5058" width="8.109375" style="1"/>
    <col min="5059" max="5059" width="11.5546875" style="1" customWidth="1"/>
    <col min="5060" max="5060" width="7.6640625" style="1" customWidth="1"/>
    <col min="5061" max="5061" width="13" style="1" customWidth="1"/>
    <col min="5062" max="5062" width="8.109375" style="1"/>
    <col min="5063" max="5064" width="10.6640625" style="1" customWidth="1"/>
    <col min="5065" max="5066" width="8.77734375" style="1" customWidth="1"/>
    <col min="5067" max="5067" width="10.44140625" style="1" customWidth="1"/>
    <col min="5068" max="5068" width="11.21875" style="1" customWidth="1"/>
    <col min="5069" max="5069" width="9.6640625" style="1" customWidth="1"/>
    <col min="5070" max="5070" width="8.109375" style="1"/>
    <col min="5071" max="5071" width="9.6640625" style="1" customWidth="1"/>
    <col min="5072" max="5072" width="10.44140625" style="1" customWidth="1"/>
    <col min="5073" max="5073" width="9.6640625" style="1" customWidth="1"/>
    <col min="5074" max="5074" width="10.44140625" style="1" customWidth="1"/>
    <col min="5075" max="5075" width="11.33203125" style="1" customWidth="1"/>
    <col min="5076" max="5076" width="13.88671875" style="1" customWidth="1"/>
    <col min="5077" max="5077" width="12.6640625" style="1" customWidth="1"/>
    <col min="5078" max="5078" width="12.33203125" style="1" customWidth="1"/>
    <col min="5079" max="5080" width="10.5546875" style="1" customWidth="1"/>
    <col min="5081" max="5081" width="12.33203125" style="1" customWidth="1"/>
    <col min="5082" max="5084" width="8.109375" style="1"/>
    <col min="5085" max="5085" width="2.77734375" style="1" customWidth="1"/>
    <col min="5086" max="5086" width="10.6640625" style="1" bestFit="1" customWidth="1"/>
    <col min="5087" max="5087" width="1.77734375" style="1" customWidth="1"/>
    <col min="5088" max="5089" width="8.109375" style="1"/>
    <col min="5090" max="5090" width="10.44140625" style="1" customWidth="1"/>
    <col min="5091" max="5300" width="8.109375" style="1"/>
    <col min="5301" max="5301" width="23.44140625" style="1" customWidth="1"/>
    <col min="5302" max="5302" width="28.5546875" style="1" customWidth="1"/>
    <col min="5303" max="5303" width="26.77734375" style="1" customWidth="1"/>
    <col min="5304" max="5304" width="32.5546875" style="1" customWidth="1"/>
    <col min="5305" max="5305" width="8.109375" style="1"/>
    <col min="5306" max="5306" width="6.88671875" style="1" customWidth="1"/>
    <col min="5307" max="5307" width="6" style="1" customWidth="1"/>
    <col min="5308" max="5308" width="7.109375" style="1" customWidth="1"/>
    <col min="5309" max="5310" width="6.88671875" style="1" customWidth="1"/>
    <col min="5311" max="5311" width="6.77734375" style="1" customWidth="1"/>
    <col min="5312" max="5312" width="9.77734375" style="1" customWidth="1"/>
    <col min="5313" max="5313" width="9" style="1" customWidth="1"/>
    <col min="5314" max="5314" width="8.109375" style="1"/>
    <col min="5315" max="5315" width="11.5546875" style="1" customWidth="1"/>
    <col min="5316" max="5316" width="7.6640625" style="1" customWidth="1"/>
    <col min="5317" max="5317" width="13" style="1" customWidth="1"/>
    <col min="5318" max="5318" width="8.109375" style="1"/>
    <col min="5319" max="5320" width="10.6640625" style="1" customWidth="1"/>
    <col min="5321" max="5322" width="8.77734375" style="1" customWidth="1"/>
    <col min="5323" max="5323" width="10.44140625" style="1" customWidth="1"/>
    <col min="5324" max="5324" width="11.21875" style="1" customWidth="1"/>
    <col min="5325" max="5325" width="9.6640625" style="1" customWidth="1"/>
    <col min="5326" max="5326" width="8.109375" style="1"/>
    <col min="5327" max="5327" width="9.6640625" style="1" customWidth="1"/>
    <col min="5328" max="5328" width="10.44140625" style="1" customWidth="1"/>
    <col min="5329" max="5329" width="9.6640625" style="1" customWidth="1"/>
    <col min="5330" max="5330" width="10.44140625" style="1" customWidth="1"/>
    <col min="5331" max="5331" width="11.33203125" style="1" customWidth="1"/>
    <col min="5332" max="5332" width="13.88671875" style="1" customWidth="1"/>
    <col min="5333" max="5333" width="12.6640625" style="1" customWidth="1"/>
    <col min="5334" max="5334" width="12.33203125" style="1" customWidth="1"/>
    <col min="5335" max="5336" width="10.5546875" style="1" customWidth="1"/>
    <col min="5337" max="5337" width="12.33203125" style="1" customWidth="1"/>
    <col min="5338" max="5340" width="8.109375" style="1"/>
    <col min="5341" max="5341" width="2.77734375" style="1" customWidth="1"/>
    <col min="5342" max="5342" width="10.6640625" style="1" bestFit="1" customWidth="1"/>
    <col min="5343" max="5343" width="1.77734375" style="1" customWidth="1"/>
    <col min="5344" max="5345" width="8.109375" style="1"/>
    <col min="5346" max="5346" width="10.44140625" style="1" customWidth="1"/>
    <col min="5347" max="5556" width="8.109375" style="1"/>
    <col min="5557" max="5557" width="23.44140625" style="1" customWidth="1"/>
    <col min="5558" max="5558" width="28.5546875" style="1" customWidth="1"/>
    <col min="5559" max="5559" width="26.77734375" style="1" customWidth="1"/>
    <col min="5560" max="5560" width="32.5546875" style="1" customWidth="1"/>
    <col min="5561" max="5561" width="8.109375" style="1"/>
    <col min="5562" max="5562" width="6.88671875" style="1" customWidth="1"/>
    <col min="5563" max="5563" width="6" style="1" customWidth="1"/>
    <col min="5564" max="5564" width="7.109375" style="1" customWidth="1"/>
    <col min="5565" max="5566" width="6.88671875" style="1" customWidth="1"/>
    <col min="5567" max="5567" width="6.77734375" style="1" customWidth="1"/>
    <col min="5568" max="5568" width="9.77734375" style="1" customWidth="1"/>
    <col min="5569" max="5569" width="9" style="1" customWidth="1"/>
    <col min="5570" max="5570" width="8.109375" style="1"/>
    <col min="5571" max="5571" width="11.5546875" style="1" customWidth="1"/>
    <col min="5572" max="5572" width="7.6640625" style="1" customWidth="1"/>
    <col min="5573" max="5573" width="13" style="1" customWidth="1"/>
    <col min="5574" max="5574" width="8.109375" style="1"/>
    <col min="5575" max="5576" width="10.6640625" style="1" customWidth="1"/>
    <col min="5577" max="5578" width="8.77734375" style="1" customWidth="1"/>
    <col min="5579" max="5579" width="10.44140625" style="1" customWidth="1"/>
    <col min="5580" max="5580" width="11.21875" style="1" customWidth="1"/>
    <col min="5581" max="5581" width="9.6640625" style="1" customWidth="1"/>
    <col min="5582" max="5582" width="8.109375" style="1"/>
    <col min="5583" max="5583" width="9.6640625" style="1" customWidth="1"/>
    <col min="5584" max="5584" width="10.44140625" style="1" customWidth="1"/>
    <col min="5585" max="5585" width="9.6640625" style="1" customWidth="1"/>
    <col min="5586" max="5586" width="10.44140625" style="1" customWidth="1"/>
    <col min="5587" max="5587" width="11.33203125" style="1" customWidth="1"/>
    <col min="5588" max="5588" width="13.88671875" style="1" customWidth="1"/>
    <col min="5589" max="5589" width="12.6640625" style="1" customWidth="1"/>
    <col min="5590" max="5590" width="12.33203125" style="1" customWidth="1"/>
    <col min="5591" max="5592" width="10.5546875" style="1" customWidth="1"/>
    <col min="5593" max="5593" width="12.33203125" style="1" customWidth="1"/>
    <col min="5594" max="5596" width="8.109375" style="1"/>
    <col min="5597" max="5597" width="2.77734375" style="1" customWidth="1"/>
    <col min="5598" max="5598" width="10.6640625" style="1" bestFit="1" customWidth="1"/>
    <col min="5599" max="5599" width="1.77734375" style="1" customWidth="1"/>
    <col min="5600" max="5601" width="8.109375" style="1"/>
    <col min="5602" max="5602" width="10.44140625" style="1" customWidth="1"/>
    <col min="5603" max="5812" width="8.109375" style="1"/>
    <col min="5813" max="5813" width="23.44140625" style="1" customWidth="1"/>
    <col min="5814" max="5814" width="28.5546875" style="1" customWidth="1"/>
    <col min="5815" max="5815" width="26.77734375" style="1" customWidth="1"/>
    <col min="5816" max="5816" width="32.5546875" style="1" customWidth="1"/>
    <col min="5817" max="5817" width="8.109375" style="1"/>
    <col min="5818" max="5818" width="6.88671875" style="1" customWidth="1"/>
    <col min="5819" max="5819" width="6" style="1" customWidth="1"/>
    <col min="5820" max="5820" width="7.109375" style="1" customWidth="1"/>
    <col min="5821" max="5822" width="6.88671875" style="1" customWidth="1"/>
    <col min="5823" max="5823" width="6.77734375" style="1" customWidth="1"/>
    <col min="5824" max="5824" width="9.77734375" style="1" customWidth="1"/>
    <col min="5825" max="5825" width="9" style="1" customWidth="1"/>
    <col min="5826" max="5826" width="8.109375" style="1"/>
    <col min="5827" max="5827" width="11.5546875" style="1" customWidth="1"/>
    <col min="5828" max="5828" width="7.6640625" style="1" customWidth="1"/>
    <col min="5829" max="5829" width="13" style="1" customWidth="1"/>
    <col min="5830" max="5830" width="8.109375" style="1"/>
    <col min="5831" max="5832" width="10.6640625" style="1" customWidth="1"/>
    <col min="5833" max="5834" width="8.77734375" style="1" customWidth="1"/>
    <col min="5835" max="5835" width="10.44140625" style="1" customWidth="1"/>
    <col min="5836" max="5836" width="11.21875" style="1" customWidth="1"/>
    <col min="5837" max="5837" width="9.6640625" style="1" customWidth="1"/>
    <col min="5838" max="5838" width="8.109375" style="1"/>
    <col min="5839" max="5839" width="9.6640625" style="1" customWidth="1"/>
    <col min="5840" max="5840" width="10.44140625" style="1" customWidth="1"/>
    <col min="5841" max="5841" width="9.6640625" style="1" customWidth="1"/>
    <col min="5842" max="5842" width="10.44140625" style="1" customWidth="1"/>
    <col min="5843" max="5843" width="11.33203125" style="1" customWidth="1"/>
    <col min="5844" max="5844" width="13.88671875" style="1" customWidth="1"/>
    <col min="5845" max="5845" width="12.6640625" style="1" customWidth="1"/>
    <col min="5846" max="5846" width="12.33203125" style="1" customWidth="1"/>
    <col min="5847" max="5848" width="10.5546875" style="1" customWidth="1"/>
    <col min="5849" max="5849" width="12.33203125" style="1" customWidth="1"/>
    <col min="5850" max="5852" width="8.109375" style="1"/>
    <col min="5853" max="5853" width="2.77734375" style="1" customWidth="1"/>
    <col min="5854" max="5854" width="10.6640625" style="1" bestFit="1" customWidth="1"/>
    <col min="5855" max="5855" width="1.77734375" style="1" customWidth="1"/>
    <col min="5856" max="5857" width="8.109375" style="1"/>
    <col min="5858" max="5858" width="10.44140625" style="1" customWidth="1"/>
    <col min="5859" max="6068" width="8.109375" style="1"/>
    <col min="6069" max="6069" width="23.44140625" style="1" customWidth="1"/>
    <col min="6070" max="6070" width="28.5546875" style="1" customWidth="1"/>
    <col min="6071" max="6071" width="26.77734375" style="1" customWidth="1"/>
    <col min="6072" max="6072" width="32.5546875" style="1" customWidth="1"/>
    <col min="6073" max="6073" width="8.109375" style="1"/>
    <col min="6074" max="6074" width="6.88671875" style="1" customWidth="1"/>
    <col min="6075" max="6075" width="6" style="1" customWidth="1"/>
    <col min="6076" max="6076" width="7.109375" style="1" customWidth="1"/>
    <col min="6077" max="6078" width="6.88671875" style="1" customWidth="1"/>
    <col min="6079" max="6079" width="6.77734375" style="1" customWidth="1"/>
    <col min="6080" max="6080" width="9.77734375" style="1" customWidth="1"/>
    <col min="6081" max="6081" width="9" style="1" customWidth="1"/>
    <col min="6082" max="6082" width="8.109375" style="1"/>
    <col min="6083" max="6083" width="11.5546875" style="1" customWidth="1"/>
    <col min="6084" max="6084" width="7.6640625" style="1" customWidth="1"/>
    <col min="6085" max="6085" width="13" style="1" customWidth="1"/>
    <col min="6086" max="6086" width="8.109375" style="1"/>
    <col min="6087" max="6088" width="10.6640625" style="1" customWidth="1"/>
    <col min="6089" max="6090" width="8.77734375" style="1" customWidth="1"/>
    <col min="6091" max="6091" width="10.44140625" style="1" customWidth="1"/>
    <col min="6092" max="6092" width="11.21875" style="1" customWidth="1"/>
    <col min="6093" max="6093" width="9.6640625" style="1" customWidth="1"/>
    <col min="6094" max="6094" width="8.109375" style="1"/>
    <col min="6095" max="6095" width="9.6640625" style="1" customWidth="1"/>
    <col min="6096" max="6096" width="10.44140625" style="1" customWidth="1"/>
    <col min="6097" max="6097" width="9.6640625" style="1" customWidth="1"/>
    <col min="6098" max="6098" width="10.44140625" style="1" customWidth="1"/>
    <col min="6099" max="6099" width="11.33203125" style="1" customWidth="1"/>
    <col min="6100" max="6100" width="13.88671875" style="1" customWidth="1"/>
    <col min="6101" max="6101" width="12.6640625" style="1" customWidth="1"/>
    <col min="6102" max="6102" width="12.33203125" style="1" customWidth="1"/>
    <col min="6103" max="6104" width="10.5546875" style="1" customWidth="1"/>
    <col min="6105" max="6105" width="12.33203125" style="1" customWidth="1"/>
    <col min="6106" max="6108" width="8.109375" style="1"/>
    <col min="6109" max="6109" width="2.77734375" style="1" customWidth="1"/>
    <col min="6110" max="6110" width="10.6640625" style="1" bestFit="1" customWidth="1"/>
    <col min="6111" max="6111" width="1.77734375" style="1" customWidth="1"/>
    <col min="6112" max="6113" width="8.109375" style="1"/>
    <col min="6114" max="6114" width="10.44140625" style="1" customWidth="1"/>
    <col min="6115" max="6324" width="8.109375" style="1"/>
    <col min="6325" max="6325" width="23.44140625" style="1" customWidth="1"/>
    <col min="6326" max="6326" width="28.5546875" style="1" customWidth="1"/>
    <col min="6327" max="6327" width="26.77734375" style="1" customWidth="1"/>
    <col min="6328" max="6328" width="32.5546875" style="1" customWidth="1"/>
    <col min="6329" max="6329" width="8.109375" style="1"/>
    <col min="6330" max="6330" width="6.88671875" style="1" customWidth="1"/>
    <col min="6331" max="6331" width="6" style="1" customWidth="1"/>
    <col min="6332" max="6332" width="7.109375" style="1" customWidth="1"/>
    <col min="6333" max="6334" width="6.88671875" style="1" customWidth="1"/>
    <col min="6335" max="6335" width="6.77734375" style="1" customWidth="1"/>
    <col min="6336" max="6336" width="9.77734375" style="1" customWidth="1"/>
    <col min="6337" max="6337" width="9" style="1" customWidth="1"/>
    <col min="6338" max="6338" width="8.109375" style="1"/>
    <col min="6339" max="6339" width="11.5546875" style="1" customWidth="1"/>
    <col min="6340" max="6340" width="7.6640625" style="1" customWidth="1"/>
    <col min="6341" max="6341" width="13" style="1" customWidth="1"/>
    <col min="6342" max="6342" width="8.109375" style="1"/>
    <col min="6343" max="6344" width="10.6640625" style="1" customWidth="1"/>
    <col min="6345" max="6346" width="8.77734375" style="1" customWidth="1"/>
    <col min="6347" max="6347" width="10.44140625" style="1" customWidth="1"/>
    <col min="6348" max="6348" width="11.21875" style="1" customWidth="1"/>
    <col min="6349" max="6349" width="9.6640625" style="1" customWidth="1"/>
    <col min="6350" max="6350" width="8.109375" style="1"/>
    <col min="6351" max="6351" width="9.6640625" style="1" customWidth="1"/>
    <col min="6352" max="6352" width="10.44140625" style="1" customWidth="1"/>
    <col min="6353" max="6353" width="9.6640625" style="1" customWidth="1"/>
    <col min="6354" max="6354" width="10.44140625" style="1" customWidth="1"/>
    <col min="6355" max="6355" width="11.33203125" style="1" customWidth="1"/>
    <col min="6356" max="6356" width="13.88671875" style="1" customWidth="1"/>
    <col min="6357" max="6357" width="12.6640625" style="1" customWidth="1"/>
    <col min="6358" max="6358" width="12.33203125" style="1" customWidth="1"/>
    <col min="6359" max="6360" width="10.5546875" style="1" customWidth="1"/>
    <col min="6361" max="6361" width="12.33203125" style="1" customWidth="1"/>
    <col min="6362" max="6364" width="8.109375" style="1"/>
    <col min="6365" max="6365" width="2.77734375" style="1" customWidth="1"/>
    <col min="6366" max="6366" width="10.6640625" style="1" bestFit="1" customWidth="1"/>
    <col min="6367" max="6367" width="1.77734375" style="1" customWidth="1"/>
    <col min="6368" max="6369" width="8.109375" style="1"/>
    <col min="6370" max="6370" width="10.44140625" style="1" customWidth="1"/>
    <col min="6371" max="6580" width="8.109375" style="1"/>
    <col min="6581" max="6581" width="23.44140625" style="1" customWidth="1"/>
    <col min="6582" max="6582" width="28.5546875" style="1" customWidth="1"/>
    <col min="6583" max="6583" width="26.77734375" style="1" customWidth="1"/>
    <col min="6584" max="6584" width="32.5546875" style="1" customWidth="1"/>
    <col min="6585" max="6585" width="8.109375" style="1"/>
    <col min="6586" max="6586" width="6.88671875" style="1" customWidth="1"/>
    <col min="6587" max="6587" width="6" style="1" customWidth="1"/>
    <col min="6588" max="6588" width="7.109375" style="1" customWidth="1"/>
    <col min="6589" max="6590" width="6.88671875" style="1" customWidth="1"/>
    <col min="6591" max="6591" width="6.77734375" style="1" customWidth="1"/>
    <col min="6592" max="6592" width="9.77734375" style="1" customWidth="1"/>
    <col min="6593" max="6593" width="9" style="1" customWidth="1"/>
    <col min="6594" max="6594" width="8.109375" style="1"/>
    <col min="6595" max="6595" width="11.5546875" style="1" customWidth="1"/>
    <col min="6596" max="6596" width="7.6640625" style="1" customWidth="1"/>
    <col min="6597" max="6597" width="13" style="1" customWidth="1"/>
    <col min="6598" max="6598" width="8.109375" style="1"/>
    <col min="6599" max="6600" width="10.6640625" style="1" customWidth="1"/>
    <col min="6601" max="6602" width="8.77734375" style="1" customWidth="1"/>
    <col min="6603" max="6603" width="10.44140625" style="1" customWidth="1"/>
    <col min="6604" max="6604" width="11.21875" style="1" customWidth="1"/>
    <col min="6605" max="6605" width="9.6640625" style="1" customWidth="1"/>
    <col min="6606" max="6606" width="8.109375" style="1"/>
    <col min="6607" max="6607" width="9.6640625" style="1" customWidth="1"/>
    <col min="6608" max="6608" width="10.44140625" style="1" customWidth="1"/>
    <col min="6609" max="6609" width="9.6640625" style="1" customWidth="1"/>
    <col min="6610" max="6610" width="10.44140625" style="1" customWidth="1"/>
    <col min="6611" max="6611" width="11.33203125" style="1" customWidth="1"/>
    <col min="6612" max="6612" width="13.88671875" style="1" customWidth="1"/>
    <col min="6613" max="6613" width="12.6640625" style="1" customWidth="1"/>
    <col min="6614" max="6614" width="12.33203125" style="1" customWidth="1"/>
    <col min="6615" max="6616" width="10.5546875" style="1" customWidth="1"/>
    <col min="6617" max="6617" width="12.33203125" style="1" customWidth="1"/>
    <col min="6618" max="6620" width="8.109375" style="1"/>
    <col min="6621" max="6621" width="2.77734375" style="1" customWidth="1"/>
    <col min="6622" max="6622" width="10.6640625" style="1" bestFit="1" customWidth="1"/>
    <col min="6623" max="6623" width="1.77734375" style="1" customWidth="1"/>
    <col min="6624" max="6625" width="8.109375" style="1"/>
    <col min="6626" max="6626" width="10.44140625" style="1" customWidth="1"/>
    <col min="6627" max="6836" width="8.109375" style="1"/>
    <col min="6837" max="6837" width="23.44140625" style="1" customWidth="1"/>
    <col min="6838" max="6838" width="28.5546875" style="1" customWidth="1"/>
    <col min="6839" max="6839" width="26.77734375" style="1" customWidth="1"/>
    <col min="6840" max="6840" width="32.5546875" style="1" customWidth="1"/>
    <col min="6841" max="6841" width="8.109375" style="1"/>
    <col min="6842" max="6842" width="6.88671875" style="1" customWidth="1"/>
    <col min="6843" max="6843" width="6" style="1" customWidth="1"/>
    <col min="6844" max="6844" width="7.109375" style="1" customWidth="1"/>
    <col min="6845" max="6846" width="6.88671875" style="1" customWidth="1"/>
    <col min="6847" max="6847" width="6.77734375" style="1" customWidth="1"/>
    <col min="6848" max="6848" width="9.77734375" style="1" customWidth="1"/>
    <col min="6849" max="6849" width="9" style="1" customWidth="1"/>
    <col min="6850" max="6850" width="8.109375" style="1"/>
    <col min="6851" max="6851" width="11.5546875" style="1" customWidth="1"/>
    <col min="6852" max="6852" width="7.6640625" style="1" customWidth="1"/>
    <col min="6853" max="6853" width="13" style="1" customWidth="1"/>
    <col min="6854" max="6854" width="8.109375" style="1"/>
    <col min="6855" max="6856" width="10.6640625" style="1" customWidth="1"/>
    <col min="6857" max="6858" width="8.77734375" style="1" customWidth="1"/>
    <col min="6859" max="6859" width="10.44140625" style="1" customWidth="1"/>
    <col min="6860" max="6860" width="11.21875" style="1" customWidth="1"/>
    <col min="6861" max="6861" width="9.6640625" style="1" customWidth="1"/>
    <col min="6862" max="6862" width="8.109375" style="1"/>
    <col min="6863" max="6863" width="9.6640625" style="1" customWidth="1"/>
    <col min="6864" max="6864" width="10.44140625" style="1" customWidth="1"/>
    <col min="6865" max="6865" width="9.6640625" style="1" customWidth="1"/>
    <col min="6866" max="6866" width="10.44140625" style="1" customWidth="1"/>
    <col min="6867" max="6867" width="11.33203125" style="1" customWidth="1"/>
    <col min="6868" max="6868" width="13.88671875" style="1" customWidth="1"/>
    <col min="6869" max="6869" width="12.6640625" style="1" customWidth="1"/>
    <col min="6870" max="6870" width="12.33203125" style="1" customWidth="1"/>
    <col min="6871" max="6872" width="10.5546875" style="1" customWidth="1"/>
    <col min="6873" max="6873" width="12.33203125" style="1" customWidth="1"/>
    <col min="6874" max="6876" width="8.109375" style="1"/>
    <col min="6877" max="6877" width="2.77734375" style="1" customWidth="1"/>
    <col min="6878" max="6878" width="10.6640625" style="1" bestFit="1" customWidth="1"/>
    <col min="6879" max="6879" width="1.77734375" style="1" customWidth="1"/>
    <col min="6880" max="6881" width="8.109375" style="1"/>
    <col min="6882" max="6882" width="10.44140625" style="1" customWidth="1"/>
    <col min="6883" max="7092" width="8.109375" style="1"/>
    <col min="7093" max="7093" width="23.44140625" style="1" customWidth="1"/>
    <col min="7094" max="7094" width="28.5546875" style="1" customWidth="1"/>
    <col min="7095" max="7095" width="26.77734375" style="1" customWidth="1"/>
    <col min="7096" max="7096" width="32.5546875" style="1" customWidth="1"/>
    <col min="7097" max="7097" width="8.109375" style="1"/>
    <col min="7098" max="7098" width="6.88671875" style="1" customWidth="1"/>
    <col min="7099" max="7099" width="6" style="1" customWidth="1"/>
    <col min="7100" max="7100" width="7.109375" style="1" customWidth="1"/>
    <col min="7101" max="7102" width="6.88671875" style="1" customWidth="1"/>
    <col min="7103" max="7103" width="6.77734375" style="1" customWidth="1"/>
    <col min="7104" max="7104" width="9.77734375" style="1" customWidth="1"/>
    <col min="7105" max="7105" width="9" style="1" customWidth="1"/>
    <col min="7106" max="7106" width="8.109375" style="1"/>
    <col min="7107" max="7107" width="11.5546875" style="1" customWidth="1"/>
    <col min="7108" max="7108" width="7.6640625" style="1" customWidth="1"/>
    <col min="7109" max="7109" width="13" style="1" customWidth="1"/>
    <col min="7110" max="7110" width="8.109375" style="1"/>
    <col min="7111" max="7112" width="10.6640625" style="1" customWidth="1"/>
    <col min="7113" max="7114" width="8.77734375" style="1" customWidth="1"/>
    <col min="7115" max="7115" width="10.44140625" style="1" customWidth="1"/>
    <col min="7116" max="7116" width="11.21875" style="1" customWidth="1"/>
    <col min="7117" max="7117" width="9.6640625" style="1" customWidth="1"/>
    <col min="7118" max="7118" width="8.109375" style="1"/>
    <col min="7119" max="7119" width="9.6640625" style="1" customWidth="1"/>
    <col min="7120" max="7120" width="10.44140625" style="1" customWidth="1"/>
    <col min="7121" max="7121" width="9.6640625" style="1" customWidth="1"/>
    <col min="7122" max="7122" width="10.44140625" style="1" customWidth="1"/>
    <col min="7123" max="7123" width="11.33203125" style="1" customWidth="1"/>
    <col min="7124" max="7124" width="13.88671875" style="1" customWidth="1"/>
    <col min="7125" max="7125" width="12.6640625" style="1" customWidth="1"/>
    <col min="7126" max="7126" width="12.33203125" style="1" customWidth="1"/>
    <col min="7127" max="7128" width="10.5546875" style="1" customWidth="1"/>
    <col min="7129" max="7129" width="12.33203125" style="1" customWidth="1"/>
    <col min="7130" max="7132" width="8.109375" style="1"/>
    <col min="7133" max="7133" width="2.77734375" style="1" customWidth="1"/>
    <col min="7134" max="7134" width="10.6640625" style="1" bestFit="1" customWidth="1"/>
    <col min="7135" max="7135" width="1.77734375" style="1" customWidth="1"/>
    <col min="7136" max="7137" width="8.109375" style="1"/>
    <col min="7138" max="7138" width="10.44140625" style="1" customWidth="1"/>
    <col min="7139" max="7348" width="8.109375" style="1"/>
    <col min="7349" max="7349" width="23.44140625" style="1" customWidth="1"/>
    <col min="7350" max="7350" width="28.5546875" style="1" customWidth="1"/>
    <col min="7351" max="7351" width="26.77734375" style="1" customWidth="1"/>
    <col min="7352" max="7352" width="32.5546875" style="1" customWidth="1"/>
    <col min="7353" max="7353" width="8.109375" style="1"/>
    <col min="7354" max="7354" width="6.88671875" style="1" customWidth="1"/>
    <col min="7355" max="7355" width="6" style="1" customWidth="1"/>
    <col min="7356" max="7356" width="7.109375" style="1" customWidth="1"/>
    <col min="7357" max="7358" width="6.88671875" style="1" customWidth="1"/>
    <col min="7359" max="7359" width="6.77734375" style="1" customWidth="1"/>
    <col min="7360" max="7360" width="9.77734375" style="1" customWidth="1"/>
    <col min="7361" max="7361" width="9" style="1" customWidth="1"/>
    <col min="7362" max="7362" width="8.109375" style="1"/>
    <col min="7363" max="7363" width="11.5546875" style="1" customWidth="1"/>
    <col min="7364" max="7364" width="7.6640625" style="1" customWidth="1"/>
    <col min="7365" max="7365" width="13" style="1" customWidth="1"/>
    <col min="7366" max="7366" width="8.109375" style="1"/>
    <col min="7367" max="7368" width="10.6640625" style="1" customWidth="1"/>
    <col min="7369" max="7370" width="8.77734375" style="1" customWidth="1"/>
    <col min="7371" max="7371" width="10.44140625" style="1" customWidth="1"/>
    <col min="7372" max="7372" width="11.21875" style="1" customWidth="1"/>
    <col min="7373" max="7373" width="9.6640625" style="1" customWidth="1"/>
    <col min="7374" max="7374" width="8.109375" style="1"/>
    <col min="7375" max="7375" width="9.6640625" style="1" customWidth="1"/>
    <col min="7376" max="7376" width="10.44140625" style="1" customWidth="1"/>
    <col min="7377" max="7377" width="9.6640625" style="1" customWidth="1"/>
    <col min="7378" max="7378" width="10.44140625" style="1" customWidth="1"/>
    <col min="7379" max="7379" width="11.33203125" style="1" customWidth="1"/>
    <col min="7380" max="7380" width="13.88671875" style="1" customWidth="1"/>
    <col min="7381" max="7381" width="12.6640625" style="1" customWidth="1"/>
    <col min="7382" max="7382" width="12.33203125" style="1" customWidth="1"/>
    <col min="7383" max="7384" width="10.5546875" style="1" customWidth="1"/>
    <col min="7385" max="7385" width="12.33203125" style="1" customWidth="1"/>
    <col min="7386" max="7388" width="8.109375" style="1"/>
    <col min="7389" max="7389" width="2.77734375" style="1" customWidth="1"/>
    <col min="7390" max="7390" width="10.6640625" style="1" bestFit="1" customWidth="1"/>
    <col min="7391" max="7391" width="1.77734375" style="1" customWidth="1"/>
    <col min="7392" max="7393" width="8.109375" style="1"/>
    <col min="7394" max="7394" width="10.44140625" style="1" customWidth="1"/>
    <col min="7395" max="7604" width="8.109375" style="1"/>
    <col min="7605" max="7605" width="23.44140625" style="1" customWidth="1"/>
    <col min="7606" max="7606" width="28.5546875" style="1" customWidth="1"/>
    <col min="7607" max="7607" width="26.77734375" style="1" customWidth="1"/>
    <col min="7608" max="7608" width="32.5546875" style="1" customWidth="1"/>
    <col min="7609" max="7609" width="8.109375" style="1"/>
    <col min="7610" max="7610" width="6.88671875" style="1" customWidth="1"/>
    <col min="7611" max="7611" width="6" style="1" customWidth="1"/>
    <col min="7612" max="7612" width="7.109375" style="1" customWidth="1"/>
    <col min="7613" max="7614" width="6.88671875" style="1" customWidth="1"/>
    <col min="7615" max="7615" width="6.77734375" style="1" customWidth="1"/>
    <col min="7616" max="7616" width="9.77734375" style="1" customWidth="1"/>
    <col min="7617" max="7617" width="9" style="1" customWidth="1"/>
    <col min="7618" max="7618" width="8.109375" style="1"/>
    <col min="7619" max="7619" width="11.5546875" style="1" customWidth="1"/>
    <col min="7620" max="7620" width="7.6640625" style="1" customWidth="1"/>
    <col min="7621" max="7621" width="13" style="1" customWidth="1"/>
    <col min="7622" max="7622" width="8.109375" style="1"/>
    <col min="7623" max="7624" width="10.6640625" style="1" customWidth="1"/>
    <col min="7625" max="7626" width="8.77734375" style="1" customWidth="1"/>
    <col min="7627" max="7627" width="10.44140625" style="1" customWidth="1"/>
    <col min="7628" max="7628" width="11.21875" style="1" customWidth="1"/>
    <col min="7629" max="7629" width="9.6640625" style="1" customWidth="1"/>
    <col min="7630" max="7630" width="8.109375" style="1"/>
    <col min="7631" max="7631" width="9.6640625" style="1" customWidth="1"/>
    <col min="7632" max="7632" width="10.44140625" style="1" customWidth="1"/>
    <col min="7633" max="7633" width="9.6640625" style="1" customWidth="1"/>
    <col min="7634" max="7634" width="10.44140625" style="1" customWidth="1"/>
    <col min="7635" max="7635" width="11.33203125" style="1" customWidth="1"/>
    <col min="7636" max="7636" width="13.88671875" style="1" customWidth="1"/>
    <col min="7637" max="7637" width="12.6640625" style="1" customWidth="1"/>
    <col min="7638" max="7638" width="12.33203125" style="1" customWidth="1"/>
    <col min="7639" max="7640" width="10.5546875" style="1" customWidth="1"/>
    <col min="7641" max="7641" width="12.33203125" style="1" customWidth="1"/>
    <col min="7642" max="7644" width="8.109375" style="1"/>
    <col min="7645" max="7645" width="2.77734375" style="1" customWidth="1"/>
    <col min="7646" max="7646" width="10.6640625" style="1" bestFit="1" customWidth="1"/>
    <col min="7647" max="7647" width="1.77734375" style="1" customWidth="1"/>
    <col min="7648" max="7649" width="8.109375" style="1"/>
    <col min="7650" max="7650" width="10.44140625" style="1" customWidth="1"/>
    <col min="7651" max="7860" width="8.109375" style="1"/>
    <col min="7861" max="7861" width="23.44140625" style="1" customWidth="1"/>
    <col min="7862" max="7862" width="28.5546875" style="1" customWidth="1"/>
    <col min="7863" max="7863" width="26.77734375" style="1" customWidth="1"/>
    <col min="7864" max="7864" width="32.5546875" style="1" customWidth="1"/>
    <col min="7865" max="7865" width="8.109375" style="1"/>
    <col min="7866" max="7866" width="6.88671875" style="1" customWidth="1"/>
    <col min="7867" max="7867" width="6" style="1" customWidth="1"/>
    <col min="7868" max="7868" width="7.109375" style="1" customWidth="1"/>
    <col min="7869" max="7870" width="6.88671875" style="1" customWidth="1"/>
    <col min="7871" max="7871" width="6.77734375" style="1" customWidth="1"/>
    <col min="7872" max="7872" width="9.77734375" style="1" customWidth="1"/>
    <col min="7873" max="7873" width="9" style="1" customWidth="1"/>
    <col min="7874" max="7874" width="8.109375" style="1"/>
    <col min="7875" max="7875" width="11.5546875" style="1" customWidth="1"/>
    <col min="7876" max="7876" width="7.6640625" style="1" customWidth="1"/>
    <col min="7877" max="7877" width="13" style="1" customWidth="1"/>
    <col min="7878" max="7878" width="8.109375" style="1"/>
    <col min="7879" max="7880" width="10.6640625" style="1" customWidth="1"/>
    <col min="7881" max="7882" width="8.77734375" style="1" customWidth="1"/>
    <col min="7883" max="7883" width="10.44140625" style="1" customWidth="1"/>
    <col min="7884" max="7884" width="11.21875" style="1" customWidth="1"/>
    <col min="7885" max="7885" width="9.6640625" style="1" customWidth="1"/>
    <col min="7886" max="7886" width="8.109375" style="1"/>
    <col min="7887" max="7887" width="9.6640625" style="1" customWidth="1"/>
    <col min="7888" max="7888" width="10.44140625" style="1" customWidth="1"/>
    <col min="7889" max="7889" width="9.6640625" style="1" customWidth="1"/>
    <col min="7890" max="7890" width="10.44140625" style="1" customWidth="1"/>
    <col min="7891" max="7891" width="11.33203125" style="1" customWidth="1"/>
    <col min="7892" max="7892" width="13.88671875" style="1" customWidth="1"/>
    <col min="7893" max="7893" width="12.6640625" style="1" customWidth="1"/>
    <col min="7894" max="7894" width="12.33203125" style="1" customWidth="1"/>
    <col min="7895" max="7896" width="10.5546875" style="1" customWidth="1"/>
    <col min="7897" max="7897" width="12.33203125" style="1" customWidth="1"/>
    <col min="7898" max="7900" width="8.109375" style="1"/>
    <col min="7901" max="7901" width="2.77734375" style="1" customWidth="1"/>
    <col min="7902" max="7902" width="10.6640625" style="1" bestFit="1" customWidth="1"/>
    <col min="7903" max="7903" width="1.77734375" style="1" customWidth="1"/>
    <col min="7904" max="7905" width="8.109375" style="1"/>
    <col min="7906" max="7906" width="10.44140625" style="1" customWidth="1"/>
    <col min="7907" max="8116" width="8.109375" style="1"/>
    <col min="8117" max="8117" width="23.44140625" style="1" customWidth="1"/>
    <col min="8118" max="8118" width="28.5546875" style="1" customWidth="1"/>
    <col min="8119" max="8119" width="26.77734375" style="1" customWidth="1"/>
    <col min="8120" max="8120" width="32.5546875" style="1" customWidth="1"/>
    <col min="8121" max="8121" width="8.109375" style="1"/>
    <col min="8122" max="8122" width="6.88671875" style="1" customWidth="1"/>
    <col min="8123" max="8123" width="6" style="1" customWidth="1"/>
    <col min="8124" max="8124" width="7.109375" style="1" customWidth="1"/>
    <col min="8125" max="8126" width="6.88671875" style="1" customWidth="1"/>
    <col min="8127" max="8127" width="6.77734375" style="1" customWidth="1"/>
    <col min="8128" max="8128" width="9.77734375" style="1" customWidth="1"/>
    <col min="8129" max="8129" width="9" style="1" customWidth="1"/>
    <col min="8130" max="8130" width="8.109375" style="1"/>
    <col min="8131" max="8131" width="11.5546875" style="1" customWidth="1"/>
    <col min="8132" max="8132" width="7.6640625" style="1" customWidth="1"/>
    <col min="8133" max="8133" width="13" style="1" customWidth="1"/>
    <col min="8134" max="8134" width="8.109375" style="1"/>
    <col min="8135" max="8136" width="10.6640625" style="1" customWidth="1"/>
    <col min="8137" max="8138" width="8.77734375" style="1" customWidth="1"/>
    <col min="8139" max="8139" width="10.44140625" style="1" customWidth="1"/>
    <col min="8140" max="8140" width="11.21875" style="1" customWidth="1"/>
    <col min="8141" max="8141" width="9.6640625" style="1" customWidth="1"/>
    <col min="8142" max="8142" width="8.109375" style="1"/>
    <col min="8143" max="8143" width="9.6640625" style="1" customWidth="1"/>
    <col min="8144" max="8144" width="10.44140625" style="1" customWidth="1"/>
    <col min="8145" max="8145" width="9.6640625" style="1" customWidth="1"/>
    <col min="8146" max="8146" width="10.44140625" style="1" customWidth="1"/>
    <col min="8147" max="8147" width="11.33203125" style="1" customWidth="1"/>
    <col min="8148" max="8148" width="13.88671875" style="1" customWidth="1"/>
    <col min="8149" max="8149" width="12.6640625" style="1" customWidth="1"/>
    <col min="8150" max="8150" width="12.33203125" style="1" customWidth="1"/>
    <col min="8151" max="8152" width="10.5546875" style="1" customWidth="1"/>
    <col min="8153" max="8153" width="12.33203125" style="1" customWidth="1"/>
    <col min="8154" max="8156" width="8.109375" style="1"/>
    <col min="8157" max="8157" width="2.77734375" style="1" customWidth="1"/>
    <col min="8158" max="8158" width="10.6640625" style="1" bestFit="1" customWidth="1"/>
    <col min="8159" max="8159" width="1.77734375" style="1" customWidth="1"/>
    <col min="8160" max="8161" width="8.109375" style="1"/>
    <col min="8162" max="8162" width="10.44140625" style="1" customWidth="1"/>
    <col min="8163" max="8372" width="8.109375" style="1"/>
    <col min="8373" max="8373" width="23.44140625" style="1" customWidth="1"/>
    <col min="8374" max="8374" width="28.5546875" style="1" customWidth="1"/>
    <col min="8375" max="8375" width="26.77734375" style="1" customWidth="1"/>
    <col min="8376" max="8376" width="32.5546875" style="1" customWidth="1"/>
    <col min="8377" max="8377" width="8.109375" style="1"/>
    <col min="8378" max="8378" width="6.88671875" style="1" customWidth="1"/>
    <col min="8379" max="8379" width="6" style="1" customWidth="1"/>
    <col min="8380" max="8380" width="7.109375" style="1" customWidth="1"/>
    <col min="8381" max="8382" width="6.88671875" style="1" customWidth="1"/>
    <col min="8383" max="8383" width="6.77734375" style="1" customWidth="1"/>
    <col min="8384" max="8384" width="9.77734375" style="1" customWidth="1"/>
    <col min="8385" max="8385" width="9" style="1" customWidth="1"/>
    <col min="8386" max="8386" width="8.109375" style="1"/>
    <col min="8387" max="8387" width="11.5546875" style="1" customWidth="1"/>
    <col min="8388" max="8388" width="7.6640625" style="1" customWidth="1"/>
    <col min="8389" max="8389" width="13" style="1" customWidth="1"/>
    <col min="8390" max="8390" width="8.109375" style="1"/>
    <col min="8391" max="8392" width="10.6640625" style="1" customWidth="1"/>
    <col min="8393" max="8394" width="8.77734375" style="1" customWidth="1"/>
    <col min="8395" max="8395" width="10.44140625" style="1" customWidth="1"/>
    <col min="8396" max="8396" width="11.21875" style="1" customWidth="1"/>
    <col min="8397" max="8397" width="9.6640625" style="1" customWidth="1"/>
    <col min="8398" max="8398" width="8.109375" style="1"/>
    <col min="8399" max="8399" width="9.6640625" style="1" customWidth="1"/>
    <col min="8400" max="8400" width="10.44140625" style="1" customWidth="1"/>
    <col min="8401" max="8401" width="9.6640625" style="1" customWidth="1"/>
    <col min="8402" max="8402" width="10.44140625" style="1" customWidth="1"/>
    <col min="8403" max="8403" width="11.33203125" style="1" customWidth="1"/>
    <col min="8404" max="8404" width="13.88671875" style="1" customWidth="1"/>
    <col min="8405" max="8405" width="12.6640625" style="1" customWidth="1"/>
    <col min="8406" max="8406" width="12.33203125" style="1" customWidth="1"/>
    <col min="8407" max="8408" width="10.5546875" style="1" customWidth="1"/>
    <col min="8409" max="8409" width="12.33203125" style="1" customWidth="1"/>
    <col min="8410" max="8412" width="8.109375" style="1"/>
    <col min="8413" max="8413" width="2.77734375" style="1" customWidth="1"/>
    <col min="8414" max="8414" width="10.6640625" style="1" bestFit="1" customWidth="1"/>
    <col min="8415" max="8415" width="1.77734375" style="1" customWidth="1"/>
    <col min="8416" max="8417" width="8.109375" style="1"/>
    <col min="8418" max="8418" width="10.44140625" style="1" customWidth="1"/>
    <col min="8419" max="8628" width="8.109375" style="1"/>
    <col min="8629" max="8629" width="23.44140625" style="1" customWidth="1"/>
    <col min="8630" max="8630" width="28.5546875" style="1" customWidth="1"/>
    <col min="8631" max="8631" width="26.77734375" style="1" customWidth="1"/>
    <col min="8632" max="8632" width="32.5546875" style="1" customWidth="1"/>
    <col min="8633" max="8633" width="8.109375" style="1"/>
    <col min="8634" max="8634" width="6.88671875" style="1" customWidth="1"/>
    <col min="8635" max="8635" width="6" style="1" customWidth="1"/>
    <col min="8636" max="8636" width="7.109375" style="1" customWidth="1"/>
    <col min="8637" max="8638" width="6.88671875" style="1" customWidth="1"/>
    <col min="8639" max="8639" width="6.77734375" style="1" customWidth="1"/>
    <col min="8640" max="8640" width="9.77734375" style="1" customWidth="1"/>
    <col min="8641" max="8641" width="9" style="1" customWidth="1"/>
    <col min="8642" max="8642" width="8.109375" style="1"/>
    <col min="8643" max="8643" width="11.5546875" style="1" customWidth="1"/>
    <col min="8644" max="8644" width="7.6640625" style="1" customWidth="1"/>
    <col min="8645" max="8645" width="13" style="1" customWidth="1"/>
    <col min="8646" max="8646" width="8.109375" style="1"/>
    <col min="8647" max="8648" width="10.6640625" style="1" customWidth="1"/>
    <col min="8649" max="8650" width="8.77734375" style="1" customWidth="1"/>
    <col min="8651" max="8651" width="10.44140625" style="1" customWidth="1"/>
    <col min="8652" max="8652" width="11.21875" style="1" customWidth="1"/>
    <col min="8653" max="8653" width="9.6640625" style="1" customWidth="1"/>
    <col min="8654" max="8654" width="8.109375" style="1"/>
    <col min="8655" max="8655" width="9.6640625" style="1" customWidth="1"/>
    <col min="8656" max="8656" width="10.44140625" style="1" customWidth="1"/>
    <col min="8657" max="8657" width="9.6640625" style="1" customWidth="1"/>
    <col min="8658" max="8658" width="10.44140625" style="1" customWidth="1"/>
    <col min="8659" max="8659" width="11.33203125" style="1" customWidth="1"/>
    <col min="8660" max="8660" width="13.88671875" style="1" customWidth="1"/>
    <col min="8661" max="8661" width="12.6640625" style="1" customWidth="1"/>
    <col min="8662" max="8662" width="12.33203125" style="1" customWidth="1"/>
    <col min="8663" max="8664" width="10.5546875" style="1" customWidth="1"/>
    <col min="8665" max="8665" width="12.33203125" style="1" customWidth="1"/>
    <col min="8666" max="8668" width="8.109375" style="1"/>
    <col min="8669" max="8669" width="2.77734375" style="1" customWidth="1"/>
    <col min="8670" max="8670" width="10.6640625" style="1" bestFit="1" customWidth="1"/>
    <col min="8671" max="8671" width="1.77734375" style="1" customWidth="1"/>
    <col min="8672" max="8673" width="8.109375" style="1"/>
    <col min="8674" max="8674" width="10.44140625" style="1" customWidth="1"/>
    <col min="8675" max="8884" width="8.109375" style="1"/>
    <col min="8885" max="8885" width="23.44140625" style="1" customWidth="1"/>
    <col min="8886" max="8886" width="28.5546875" style="1" customWidth="1"/>
    <col min="8887" max="8887" width="26.77734375" style="1" customWidth="1"/>
    <col min="8888" max="8888" width="32.5546875" style="1" customWidth="1"/>
    <col min="8889" max="8889" width="8.109375" style="1"/>
    <col min="8890" max="8890" width="6.88671875" style="1" customWidth="1"/>
    <col min="8891" max="8891" width="6" style="1" customWidth="1"/>
    <col min="8892" max="8892" width="7.109375" style="1" customWidth="1"/>
    <col min="8893" max="8894" width="6.88671875" style="1" customWidth="1"/>
    <col min="8895" max="8895" width="6.77734375" style="1" customWidth="1"/>
    <col min="8896" max="8896" width="9.77734375" style="1" customWidth="1"/>
    <col min="8897" max="8897" width="9" style="1" customWidth="1"/>
    <col min="8898" max="8898" width="8.109375" style="1"/>
    <col min="8899" max="8899" width="11.5546875" style="1" customWidth="1"/>
    <col min="8900" max="8900" width="7.6640625" style="1" customWidth="1"/>
    <col min="8901" max="8901" width="13" style="1" customWidth="1"/>
    <col min="8902" max="8902" width="8.109375" style="1"/>
    <col min="8903" max="8904" width="10.6640625" style="1" customWidth="1"/>
    <col min="8905" max="8906" width="8.77734375" style="1" customWidth="1"/>
    <col min="8907" max="8907" width="10.44140625" style="1" customWidth="1"/>
    <col min="8908" max="8908" width="11.21875" style="1" customWidth="1"/>
    <col min="8909" max="8909" width="9.6640625" style="1" customWidth="1"/>
    <col min="8910" max="8910" width="8.109375" style="1"/>
    <col min="8911" max="8911" width="9.6640625" style="1" customWidth="1"/>
    <col min="8912" max="8912" width="10.44140625" style="1" customWidth="1"/>
    <col min="8913" max="8913" width="9.6640625" style="1" customWidth="1"/>
    <col min="8914" max="8914" width="10.44140625" style="1" customWidth="1"/>
    <col min="8915" max="8915" width="11.33203125" style="1" customWidth="1"/>
    <col min="8916" max="8916" width="13.88671875" style="1" customWidth="1"/>
    <col min="8917" max="8917" width="12.6640625" style="1" customWidth="1"/>
    <col min="8918" max="8918" width="12.33203125" style="1" customWidth="1"/>
    <col min="8919" max="8920" width="10.5546875" style="1" customWidth="1"/>
    <col min="8921" max="8921" width="12.33203125" style="1" customWidth="1"/>
    <col min="8922" max="8924" width="8.109375" style="1"/>
    <col min="8925" max="8925" width="2.77734375" style="1" customWidth="1"/>
    <col min="8926" max="8926" width="10.6640625" style="1" bestFit="1" customWidth="1"/>
    <col min="8927" max="8927" width="1.77734375" style="1" customWidth="1"/>
    <col min="8928" max="8929" width="8.109375" style="1"/>
    <col min="8930" max="8930" width="10.44140625" style="1" customWidth="1"/>
    <col min="8931" max="9140" width="8.109375" style="1"/>
    <col min="9141" max="9141" width="23.44140625" style="1" customWidth="1"/>
    <col min="9142" max="9142" width="28.5546875" style="1" customWidth="1"/>
    <col min="9143" max="9143" width="26.77734375" style="1" customWidth="1"/>
    <col min="9144" max="9144" width="32.5546875" style="1" customWidth="1"/>
    <col min="9145" max="9145" width="8.109375" style="1"/>
    <col min="9146" max="9146" width="6.88671875" style="1" customWidth="1"/>
    <col min="9147" max="9147" width="6" style="1" customWidth="1"/>
    <col min="9148" max="9148" width="7.109375" style="1" customWidth="1"/>
    <col min="9149" max="9150" width="6.88671875" style="1" customWidth="1"/>
    <col min="9151" max="9151" width="6.77734375" style="1" customWidth="1"/>
    <col min="9152" max="9152" width="9.77734375" style="1" customWidth="1"/>
    <col min="9153" max="9153" width="9" style="1" customWidth="1"/>
    <col min="9154" max="9154" width="8.109375" style="1"/>
    <col min="9155" max="9155" width="11.5546875" style="1" customWidth="1"/>
    <col min="9156" max="9156" width="7.6640625" style="1" customWidth="1"/>
    <col min="9157" max="9157" width="13" style="1" customWidth="1"/>
    <col min="9158" max="9158" width="8.109375" style="1"/>
    <col min="9159" max="9160" width="10.6640625" style="1" customWidth="1"/>
    <col min="9161" max="9162" width="8.77734375" style="1" customWidth="1"/>
    <col min="9163" max="9163" width="10.44140625" style="1" customWidth="1"/>
    <col min="9164" max="9164" width="11.21875" style="1" customWidth="1"/>
    <col min="9165" max="9165" width="9.6640625" style="1" customWidth="1"/>
    <col min="9166" max="9166" width="8.109375" style="1"/>
    <col min="9167" max="9167" width="9.6640625" style="1" customWidth="1"/>
    <col min="9168" max="9168" width="10.44140625" style="1" customWidth="1"/>
    <col min="9169" max="9169" width="9.6640625" style="1" customWidth="1"/>
    <col min="9170" max="9170" width="10.44140625" style="1" customWidth="1"/>
    <col min="9171" max="9171" width="11.33203125" style="1" customWidth="1"/>
    <col min="9172" max="9172" width="13.88671875" style="1" customWidth="1"/>
    <col min="9173" max="9173" width="12.6640625" style="1" customWidth="1"/>
    <col min="9174" max="9174" width="12.33203125" style="1" customWidth="1"/>
    <col min="9175" max="9176" width="10.5546875" style="1" customWidth="1"/>
    <col min="9177" max="9177" width="12.33203125" style="1" customWidth="1"/>
    <col min="9178" max="9180" width="8.109375" style="1"/>
    <col min="9181" max="9181" width="2.77734375" style="1" customWidth="1"/>
    <col min="9182" max="9182" width="10.6640625" style="1" bestFit="1" customWidth="1"/>
    <col min="9183" max="9183" width="1.77734375" style="1" customWidth="1"/>
    <col min="9184" max="9185" width="8.109375" style="1"/>
    <col min="9186" max="9186" width="10.44140625" style="1" customWidth="1"/>
    <col min="9187" max="9396" width="8.109375" style="1"/>
    <col min="9397" max="9397" width="23.44140625" style="1" customWidth="1"/>
    <col min="9398" max="9398" width="28.5546875" style="1" customWidth="1"/>
    <col min="9399" max="9399" width="26.77734375" style="1" customWidth="1"/>
    <col min="9400" max="9400" width="32.5546875" style="1" customWidth="1"/>
    <col min="9401" max="9401" width="8.109375" style="1"/>
    <col min="9402" max="9402" width="6.88671875" style="1" customWidth="1"/>
    <col min="9403" max="9403" width="6" style="1" customWidth="1"/>
    <col min="9404" max="9404" width="7.109375" style="1" customWidth="1"/>
    <col min="9405" max="9406" width="6.88671875" style="1" customWidth="1"/>
    <col min="9407" max="9407" width="6.77734375" style="1" customWidth="1"/>
    <col min="9408" max="9408" width="9.77734375" style="1" customWidth="1"/>
    <col min="9409" max="9409" width="9" style="1" customWidth="1"/>
    <col min="9410" max="9410" width="8.109375" style="1"/>
    <col min="9411" max="9411" width="11.5546875" style="1" customWidth="1"/>
    <col min="9412" max="9412" width="7.6640625" style="1" customWidth="1"/>
    <col min="9413" max="9413" width="13" style="1" customWidth="1"/>
    <col min="9414" max="9414" width="8.109375" style="1"/>
    <col min="9415" max="9416" width="10.6640625" style="1" customWidth="1"/>
    <col min="9417" max="9418" width="8.77734375" style="1" customWidth="1"/>
    <col min="9419" max="9419" width="10.44140625" style="1" customWidth="1"/>
    <col min="9420" max="9420" width="11.21875" style="1" customWidth="1"/>
    <col min="9421" max="9421" width="9.6640625" style="1" customWidth="1"/>
    <col min="9422" max="9422" width="8.109375" style="1"/>
    <col min="9423" max="9423" width="9.6640625" style="1" customWidth="1"/>
    <col min="9424" max="9424" width="10.44140625" style="1" customWidth="1"/>
    <col min="9425" max="9425" width="9.6640625" style="1" customWidth="1"/>
    <col min="9426" max="9426" width="10.44140625" style="1" customWidth="1"/>
    <col min="9427" max="9427" width="11.33203125" style="1" customWidth="1"/>
    <col min="9428" max="9428" width="13.88671875" style="1" customWidth="1"/>
    <col min="9429" max="9429" width="12.6640625" style="1" customWidth="1"/>
    <col min="9430" max="9430" width="12.33203125" style="1" customWidth="1"/>
    <col min="9431" max="9432" width="10.5546875" style="1" customWidth="1"/>
    <col min="9433" max="9433" width="12.33203125" style="1" customWidth="1"/>
    <col min="9434" max="9436" width="8.109375" style="1"/>
    <col min="9437" max="9437" width="2.77734375" style="1" customWidth="1"/>
    <col min="9438" max="9438" width="10.6640625" style="1" bestFit="1" customWidth="1"/>
    <col min="9439" max="9439" width="1.77734375" style="1" customWidth="1"/>
    <col min="9440" max="9441" width="8.109375" style="1"/>
    <col min="9442" max="9442" width="10.44140625" style="1" customWidth="1"/>
    <col min="9443" max="9652" width="8.109375" style="1"/>
    <col min="9653" max="9653" width="23.44140625" style="1" customWidth="1"/>
    <col min="9654" max="9654" width="28.5546875" style="1" customWidth="1"/>
    <col min="9655" max="9655" width="26.77734375" style="1" customWidth="1"/>
    <col min="9656" max="9656" width="32.5546875" style="1" customWidth="1"/>
    <col min="9657" max="9657" width="8.109375" style="1"/>
    <col min="9658" max="9658" width="6.88671875" style="1" customWidth="1"/>
    <col min="9659" max="9659" width="6" style="1" customWidth="1"/>
    <col min="9660" max="9660" width="7.109375" style="1" customWidth="1"/>
    <col min="9661" max="9662" width="6.88671875" style="1" customWidth="1"/>
    <col min="9663" max="9663" width="6.77734375" style="1" customWidth="1"/>
    <col min="9664" max="9664" width="9.77734375" style="1" customWidth="1"/>
    <col min="9665" max="9665" width="9" style="1" customWidth="1"/>
    <col min="9666" max="9666" width="8.109375" style="1"/>
    <col min="9667" max="9667" width="11.5546875" style="1" customWidth="1"/>
    <col min="9668" max="9668" width="7.6640625" style="1" customWidth="1"/>
    <col min="9669" max="9669" width="13" style="1" customWidth="1"/>
    <col min="9670" max="9670" width="8.109375" style="1"/>
    <col min="9671" max="9672" width="10.6640625" style="1" customWidth="1"/>
    <col min="9673" max="9674" width="8.77734375" style="1" customWidth="1"/>
    <col min="9675" max="9675" width="10.44140625" style="1" customWidth="1"/>
    <col min="9676" max="9676" width="11.21875" style="1" customWidth="1"/>
    <col min="9677" max="9677" width="9.6640625" style="1" customWidth="1"/>
    <col min="9678" max="9678" width="8.109375" style="1"/>
    <col min="9679" max="9679" width="9.6640625" style="1" customWidth="1"/>
    <col min="9680" max="9680" width="10.44140625" style="1" customWidth="1"/>
    <col min="9681" max="9681" width="9.6640625" style="1" customWidth="1"/>
    <col min="9682" max="9682" width="10.44140625" style="1" customWidth="1"/>
    <col min="9683" max="9683" width="11.33203125" style="1" customWidth="1"/>
    <col min="9684" max="9684" width="13.88671875" style="1" customWidth="1"/>
    <col min="9685" max="9685" width="12.6640625" style="1" customWidth="1"/>
    <col min="9686" max="9686" width="12.33203125" style="1" customWidth="1"/>
    <col min="9687" max="9688" width="10.5546875" style="1" customWidth="1"/>
    <col min="9689" max="9689" width="12.33203125" style="1" customWidth="1"/>
    <col min="9690" max="9692" width="8.109375" style="1"/>
    <col min="9693" max="9693" width="2.77734375" style="1" customWidth="1"/>
    <col min="9694" max="9694" width="10.6640625" style="1" bestFit="1" customWidth="1"/>
    <col min="9695" max="9695" width="1.77734375" style="1" customWidth="1"/>
    <col min="9696" max="9697" width="8.109375" style="1"/>
    <col min="9698" max="9698" width="10.44140625" style="1" customWidth="1"/>
    <col min="9699" max="9908" width="8.109375" style="1"/>
    <col min="9909" max="9909" width="23.44140625" style="1" customWidth="1"/>
    <col min="9910" max="9910" width="28.5546875" style="1" customWidth="1"/>
    <col min="9911" max="9911" width="26.77734375" style="1" customWidth="1"/>
    <col min="9912" max="9912" width="32.5546875" style="1" customWidth="1"/>
    <col min="9913" max="9913" width="8.109375" style="1"/>
    <col min="9914" max="9914" width="6.88671875" style="1" customWidth="1"/>
    <col min="9915" max="9915" width="6" style="1" customWidth="1"/>
    <col min="9916" max="9916" width="7.109375" style="1" customWidth="1"/>
    <col min="9917" max="9918" width="6.88671875" style="1" customWidth="1"/>
    <col min="9919" max="9919" width="6.77734375" style="1" customWidth="1"/>
    <col min="9920" max="9920" width="9.77734375" style="1" customWidth="1"/>
    <col min="9921" max="9921" width="9" style="1" customWidth="1"/>
    <col min="9922" max="9922" width="8.109375" style="1"/>
    <col min="9923" max="9923" width="11.5546875" style="1" customWidth="1"/>
    <col min="9924" max="9924" width="7.6640625" style="1" customWidth="1"/>
    <col min="9925" max="9925" width="13" style="1" customWidth="1"/>
    <col min="9926" max="9926" width="8.109375" style="1"/>
    <col min="9927" max="9928" width="10.6640625" style="1" customWidth="1"/>
    <col min="9929" max="9930" width="8.77734375" style="1" customWidth="1"/>
    <col min="9931" max="9931" width="10.44140625" style="1" customWidth="1"/>
    <col min="9932" max="9932" width="11.21875" style="1" customWidth="1"/>
    <col min="9933" max="9933" width="9.6640625" style="1" customWidth="1"/>
    <col min="9934" max="9934" width="8.109375" style="1"/>
    <col min="9935" max="9935" width="9.6640625" style="1" customWidth="1"/>
    <col min="9936" max="9936" width="10.44140625" style="1" customWidth="1"/>
    <col min="9937" max="9937" width="9.6640625" style="1" customWidth="1"/>
    <col min="9938" max="9938" width="10.44140625" style="1" customWidth="1"/>
    <col min="9939" max="9939" width="11.33203125" style="1" customWidth="1"/>
    <col min="9940" max="9940" width="13.88671875" style="1" customWidth="1"/>
    <col min="9941" max="9941" width="12.6640625" style="1" customWidth="1"/>
    <col min="9942" max="9942" width="12.33203125" style="1" customWidth="1"/>
    <col min="9943" max="9944" width="10.5546875" style="1" customWidth="1"/>
    <col min="9945" max="9945" width="12.33203125" style="1" customWidth="1"/>
    <col min="9946" max="9948" width="8.109375" style="1"/>
    <col min="9949" max="9949" width="2.77734375" style="1" customWidth="1"/>
    <col min="9950" max="9950" width="10.6640625" style="1" bestFit="1" customWidth="1"/>
    <col min="9951" max="9951" width="1.77734375" style="1" customWidth="1"/>
    <col min="9952" max="9953" width="8.109375" style="1"/>
    <col min="9954" max="9954" width="10.44140625" style="1" customWidth="1"/>
    <col min="9955" max="10164" width="8.109375" style="1"/>
    <col min="10165" max="10165" width="23.44140625" style="1" customWidth="1"/>
    <col min="10166" max="10166" width="28.5546875" style="1" customWidth="1"/>
    <col min="10167" max="10167" width="26.77734375" style="1" customWidth="1"/>
    <col min="10168" max="10168" width="32.5546875" style="1" customWidth="1"/>
    <col min="10169" max="10169" width="8.109375" style="1"/>
    <col min="10170" max="10170" width="6.88671875" style="1" customWidth="1"/>
    <col min="10171" max="10171" width="6" style="1" customWidth="1"/>
    <col min="10172" max="10172" width="7.109375" style="1" customWidth="1"/>
    <col min="10173" max="10174" width="6.88671875" style="1" customWidth="1"/>
    <col min="10175" max="10175" width="6.77734375" style="1" customWidth="1"/>
    <col min="10176" max="10176" width="9.77734375" style="1" customWidth="1"/>
    <col min="10177" max="10177" width="9" style="1" customWidth="1"/>
    <col min="10178" max="10178" width="8.109375" style="1"/>
    <col min="10179" max="10179" width="11.5546875" style="1" customWidth="1"/>
    <col min="10180" max="10180" width="7.6640625" style="1" customWidth="1"/>
    <col min="10181" max="10181" width="13" style="1" customWidth="1"/>
    <col min="10182" max="10182" width="8.109375" style="1"/>
    <col min="10183" max="10184" width="10.6640625" style="1" customWidth="1"/>
    <col min="10185" max="10186" width="8.77734375" style="1" customWidth="1"/>
    <col min="10187" max="10187" width="10.44140625" style="1" customWidth="1"/>
    <col min="10188" max="10188" width="11.21875" style="1" customWidth="1"/>
    <col min="10189" max="10189" width="9.6640625" style="1" customWidth="1"/>
    <col min="10190" max="10190" width="8.109375" style="1"/>
    <col min="10191" max="10191" width="9.6640625" style="1" customWidth="1"/>
    <col min="10192" max="10192" width="10.44140625" style="1" customWidth="1"/>
    <col min="10193" max="10193" width="9.6640625" style="1" customWidth="1"/>
    <col min="10194" max="10194" width="10.44140625" style="1" customWidth="1"/>
    <col min="10195" max="10195" width="11.33203125" style="1" customWidth="1"/>
    <col min="10196" max="10196" width="13.88671875" style="1" customWidth="1"/>
    <col min="10197" max="10197" width="12.6640625" style="1" customWidth="1"/>
    <col min="10198" max="10198" width="12.33203125" style="1" customWidth="1"/>
    <col min="10199" max="10200" width="10.5546875" style="1" customWidth="1"/>
    <col min="10201" max="10201" width="12.33203125" style="1" customWidth="1"/>
    <col min="10202" max="10204" width="8.109375" style="1"/>
    <col min="10205" max="10205" width="2.77734375" style="1" customWidth="1"/>
    <col min="10206" max="10206" width="10.6640625" style="1" bestFit="1" customWidth="1"/>
    <col min="10207" max="10207" width="1.77734375" style="1" customWidth="1"/>
    <col min="10208" max="10209" width="8.109375" style="1"/>
    <col min="10210" max="10210" width="10.44140625" style="1" customWidth="1"/>
    <col min="10211" max="10420" width="8.109375" style="1"/>
    <col min="10421" max="10421" width="23.44140625" style="1" customWidth="1"/>
    <col min="10422" max="10422" width="28.5546875" style="1" customWidth="1"/>
    <col min="10423" max="10423" width="26.77734375" style="1" customWidth="1"/>
    <col min="10424" max="10424" width="32.5546875" style="1" customWidth="1"/>
    <col min="10425" max="10425" width="8.109375" style="1"/>
    <col min="10426" max="10426" width="6.88671875" style="1" customWidth="1"/>
    <col min="10427" max="10427" width="6" style="1" customWidth="1"/>
    <col min="10428" max="10428" width="7.109375" style="1" customWidth="1"/>
    <col min="10429" max="10430" width="6.88671875" style="1" customWidth="1"/>
    <col min="10431" max="10431" width="6.77734375" style="1" customWidth="1"/>
    <col min="10432" max="10432" width="9.77734375" style="1" customWidth="1"/>
    <col min="10433" max="10433" width="9" style="1" customWidth="1"/>
    <col min="10434" max="10434" width="8.109375" style="1"/>
    <col min="10435" max="10435" width="11.5546875" style="1" customWidth="1"/>
    <col min="10436" max="10436" width="7.6640625" style="1" customWidth="1"/>
    <col min="10437" max="10437" width="13" style="1" customWidth="1"/>
    <col min="10438" max="10438" width="8.109375" style="1"/>
    <col min="10439" max="10440" width="10.6640625" style="1" customWidth="1"/>
    <col min="10441" max="10442" width="8.77734375" style="1" customWidth="1"/>
    <col min="10443" max="10443" width="10.44140625" style="1" customWidth="1"/>
    <col min="10444" max="10444" width="11.21875" style="1" customWidth="1"/>
    <col min="10445" max="10445" width="9.6640625" style="1" customWidth="1"/>
    <col min="10446" max="10446" width="8.109375" style="1"/>
    <col min="10447" max="10447" width="9.6640625" style="1" customWidth="1"/>
    <col min="10448" max="10448" width="10.44140625" style="1" customWidth="1"/>
    <col min="10449" max="10449" width="9.6640625" style="1" customWidth="1"/>
    <col min="10450" max="10450" width="10.44140625" style="1" customWidth="1"/>
    <col min="10451" max="10451" width="11.33203125" style="1" customWidth="1"/>
    <col min="10452" max="10452" width="13.88671875" style="1" customWidth="1"/>
    <col min="10453" max="10453" width="12.6640625" style="1" customWidth="1"/>
    <col min="10454" max="10454" width="12.33203125" style="1" customWidth="1"/>
    <col min="10455" max="10456" width="10.5546875" style="1" customWidth="1"/>
    <col min="10457" max="10457" width="12.33203125" style="1" customWidth="1"/>
    <col min="10458" max="10460" width="8.109375" style="1"/>
    <col min="10461" max="10461" width="2.77734375" style="1" customWidth="1"/>
    <col min="10462" max="10462" width="10.6640625" style="1" bestFit="1" customWidth="1"/>
    <col min="10463" max="10463" width="1.77734375" style="1" customWidth="1"/>
    <col min="10464" max="10465" width="8.109375" style="1"/>
    <col min="10466" max="10466" width="10.44140625" style="1" customWidth="1"/>
    <col min="10467" max="10676" width="8.109375" style="1"/>
    <col min="10677" max="10677" width="23.44140625" style="1" customWidth="1"/>
    <col min="10678" max="10678" width="28.5546875" style="1" customWidth="1"/>
    <col min="10679" max="10679" width="26.77734375" style="1" customWidth="1"/>
    <col min="10680" max="10680" width="32.5546875" style="1" customWidth="1"/>
    <col min="10681" max="10681" width="8.109375" style="1"/>
    <col min="10682" max="10682" width="6.88671875" style="1" customWidth="1"/>
    <col min="10683" max="10683" width="6" style="1" customWidth="1"/>
    <col min="10684" max="10684" width="7.109375" style="1" customWidth="1"/>
    <col min="10685" max="10686" width="6.88671875" style="1" customWidth="1"/>
    <col min="10687" max="10687" width="6.77734375" style="1" customWidth="1"/>
    <col min="10688" max="10688" width="9.77734375" style="1" customWidth="1"/>
    <col min="10689" max="10689" width="9" style="1" customWidth="1"/>
    <col min="10690" max="10690" width="8.109375" style="1"/>
    <col min="10691" max="10691" width="11.5546875" style="1" customWidth="1"/>
    <col min="10692" max="10692" width="7.6640625" style="1" customWidth="1"/>
    <col min="10693" max="10693" width="13" style="1" customWidth="1"/>
    <col min="10694" max="10694" width="8.109375" style="1"/>
    <col min="10695" max="10696" width="10.6640625" style="1" customWidth="1"/>
    <col min="10697" max="10698" width="8.77734375" style="1" customWidth="1"/>
    <col min="10699" max="10699" width="10.44140625" style="1" customWidth="1"/>
    <col min="10700" max="10700" width="11.21875" style="1" customWidth="1"/>
    <col min="10701" max="10701" width="9.6640625" style="1" customWidth="1"/>
    <col min="10702" max="10702" width="8.109375" style="1"/>
    <col min="10703" max="10703" width="9.6640625" style="1" customWidth="1"/>
    <col min="10704" max="10704" width="10.44140625" style="1" customWidth="1"/>
    <col min="10705" max="10705" width="9.6640625" style="1" customWidth="1"/>
    <col min="10706" max="10706" width="10.44140625" style="1" customWidth="1"/>
    <col min="10707" max="10707" width="11.33203125" style="1" customWidth="1"/>
    <col min="10708" max="10708" width="13.88671875" style="1" customWidth="1"/>
    <col min="10709" max="10709" width="12.6640625" style="1" customWidth="1"/>
    <col min="10710" max="10710" width="12.33203125" style="1" customWidth="1"/>
    <col min="10711" max="10712" width="10.5546875" style="1" customWidth="1"/>
    <col min="10713" max="10713" width="12.33203125" style="1" customWidth="1"/>
    <col min="10714" max="10716" width="8.109375" style="1"/>
    <col min="10717" max="10717" width="2.77734375" style="1" customWidth="1"/>
    <col min="10718" max="10718" width="10.6640625" style="1" bestFit="1" customWidth="1"/>
    <col min="10719" max="10719" width="1.77734375" style="1" customWidth="1"/>
    <col min="10720" max="10721" width="8.109375" style="1"/>
    <col min="10722" max="10722" width="10.44140625" style="1" customWidth="1"/>
    <col min="10723" max="10932" width="8.109375" style="1"/>
    <col min="10933" max="10933" width="23.44140625" style="1" customWidth="1"/>
    <col min="10934" max="10934" width="28.5546875" style="1" customWidth="1"/>
    <col min="10935" max="10935" width="26.77734375" style="1" customWidth="1"/>
    <col min="10936" max="10936" width="32.5546875" style="1" customWidth="1"/>
    <col min="10937" max="10937" width="8.109375" style="1"/>
    <col min="10938" max="10938" width="6.88671875" style="1" customWidth="1"/>
    <col min="10939" max="10939" width="6" style="1" customWidth="1"/>
    <col min="10940" max="10940" width="7.109375" style="1" customWidth="1"/>
    <col min="10941" max="10942" width="6.88671875" style="1" customWidth="1"/>
    <col min="10943" max="10943" width="6.77734375" style="1" customWidth="1"/>
    <col min="10944" max="10944" width="9.77734375" style="1" customWidth="1"/>
    <col min="10945" max="10945" width="9" style="1" customWidth="1"/>
    <col min="10946" max="10946" width="8.109375" style="1"/>
    <col min="10947" max="10947" width="11.5546875" style="1" customWidth="1"/>
    <col min="10948" max="10948" width="7.6640625" style="1" customWidth="1"/>
    <col min="10949" max="10949" width="13" style="1" customWidth="1"/>
    <col min="10950" max="10950" width="8.109375" style="1"/>
    <col min="10951" max="10952" width="10.6640625" style="1" customWidth="1"/>
    <col min="10953" max="10954" width="8.77734375" style="1" customWidth="1"/>
    <col min="10955" max="10955" width="10.44140625" style="1" customWidth="1"/>
    <col min="10956" max="10956" width="11.21875" style="1" customWidth="1"/>
    <col min="10957" max="10957" width="9.6640625" style="1" customWidth="1"/>
    <col min="10958" max="10958" width="8.109375" style="1"/>
    <col min="10959" max="10959" width="9.6640625" style="1" customWidth="1"/>
    <col min="10960" max="10960" width="10.44140625" style="1" customWidth="1"/>
    <col min="10961" max="10961" width="9.6640625" style="1" customWidth="1"/>
    <col min="10962" max="10962" width="10.44140625" style="1" customWidth="1"/>
    <col min="10963" max="10963" width="11.33203125" style="1" customWidth="1"/>
    <col min="10964" max="10964" width="13.88671875" style="1" customWidth="1"/>
    <col min="10965" max="10965" width="12.6640625" style="1" customWidth="1"/>
    <col min="10966" max="10966" width="12.33203125" style="1" customWidth="1"/>
    <col min="10967" max="10968" width="10.5546875" style="1" customWidth="1"/>
    <col min="10969" max="10969" width="12.33203125" style="1" customWidth="1"/>
    <col min="10970" max="10972" width="8.109375" style="1"/>
    <col min="10973" max="10973" width="2.77734375" style="1" customWidth="1"/>
    <col min="10974" max="10974" width="10.6640625" style="1" bestFit="1" customWidth="1"/>
    <col min="10975" max="10975" width="1.77734375" style="1" customWidth="1"/>
    <col min="10976" max="10977" width="8.109375" style="1"/>
    <col min="10978" max="10978" width="10.44140625" style="1" customWidth="1"/>
    <col min="10979" max="11188" width="8.109375" style="1"/>
    <col min="11189" max="11189" width="23.44140625" style="1" customWidth="1"/>
    <col min="11190" max="11190" width="28.5546875" style="1" customWidth="1"/>
    <col min="11191" max="11191" width="26.77734375" style="1" customWidth="1"/>
    <col min="11192" max="11192" width="32.5546875" style="1" customWidth="1"/>
    <col min="11193" max="11193" width="8.109375" style="1"/>
    <col min="11194" max="11194" width="6.88671875" style="1" customWidth="1"/>
    <col min="11195" max="11195" width="6" style="1" customWidth="1"/>
    <col min="11196" max="11196" width="7.109375" style="1" customWidth="1"/>
    <col min="11197" max="11198" width="6.88671875" style="1" customWidth="1"/>
    <col min="11199" max="11199" width="6.77734375" style="1" customWidth="1"/>
    <col min="11200" max="11200" width="9.77734375" style="1" customWidth="1"/>
    <col min="11201" max="11201" width="9" style="1" customWidth="1"/>
    <col min="11202" max="11202" width="8.109375" style="1"/>
    <col min="11203" max="11203" width="11.5546875" style="1" customWidth="1"/>
    <col min="11204" max="11204" width="7.6640625" style="1" customWidth="1"/>
    <col min="11205" max="11205" width="13" style="1" customWidth="1"/>
    <col min="11206" max="11206" width="8.109375" style="1"/>
    <col min="11207" max="11208" width="10.6640625" style="1" customWidth="1"/>
    <col min="11209" max="11210" width="8.77734375" style="1" customWidth="1"/>
    <col min="11211" max="11211" width="10.44140625" style="1" customWidth="1"/>
    <col min="11212" max="11212" width="11.21875" style="1" customWidth="1"/>
    <col min="11213" max="11213" width="9.6640625" style="1" customWidth="1"/>
    <col min="11214" max="11214" width="8.109375" style="1"/>
    <col min="11215" max="11215" width="9.6640625" style="1" customWidth="1"/>
    <col min="11216" max="11216" width="10.44140625" style="1" customWidth="1"/>
    <col min="11217" max="11217" width="9.6640625" style="1" customWidth="1"/>
    <col min="11218" max="11218" width="10.44140625" style="1" customWidth="1"/>
    <col min="11219" max="11219" width="11.33203125" style="1" customWidth="1"/>
    <col min="11220" max="11220" width="13.88671875" style="1" customWidth="1"/>
    <col min="11221" max="11221" width="12.6640625" style="1" customWidth="1"/>
    <col min="11222" max="11222" width="12.33203125" style="1" customWidth="1"/>
    <col min="11223" max="11224" width="10.5546875" style="1" customWidth="1"/>
    <col min="11225" max="11225" width="12.33203125" style="1" customWidth="1"/>
    <col min="11226" max="11228" width="8.109375" style="1"/>
    <col min="11229" max="11229" width="2.77734375" style="1" customWidth="1"/>
    <col min="11230" max="11230" width="10.6640625" style="1" bestFit="1" customWidth="1"/>
    <col min="11231" max="11231" width="1.77734375" style="1" customWidth="1"/>
    <col min="11232" max="11233" width="8.109375" style="1"/>
    <col min="11234" max="11234" width="10.44140625" style="1" customWidth="1"/>
    <col min="11235" max="11444" width="8.109375" style="1"/>
    <col min="11445" max="11445" width="23.44140625" style="1" customWidth="1"/>
    <col min="11446" max="11446" width="28.5546875" style="1" customWidth="1"/>
    <col min="11447" max="11447" width="26.77734375" style="1" customWidth="1"/>
    <col min="11448" max="11448" width="32.5546875" style="1" customWidth="1"/>
    <col min="11449" max="11449" width="8.109375" style="1"/>
    <col min="11450" max="11450" width="6.88671875" style="1" customWidth="1"/>
    <col min="11451" max="11451" width="6" style="1" customWidth="1"/>
    <col min="11452" max="11452" width="7.109375" style="1" customWidth="1"/>
    <col min="11453" max="11454" width="6.88671875" style="1" customWidth="1"/>
    <col min="11455" max="11455" width="6.77734375" style="1" customWidth="1"/>
    <col min="11456" max="11456" width="9.77734375" style="1" customWidth="1"/>
    <col min="11457" max="11457" width="9" style="1" customWidth="1"/>
    <col min="11458" max="11458" width="8.109375" style="1"/>
    <col min="11459" max="11459" width="11.5546875" style="1" customWidth="1"/>
    <col min="11460" max="11460" width="7.6640625" style="1" customWidth="1"/>
    <col min="11461" max="11461" width="13" style="1" customWidth="1"/>
    <col min="11462" max="11462" width="8.109375" style="1"/>
    <col min="11463" max="11464" width="10.6640625" style="1" customWidth="1"/>
    <col min="11465" max="11466" width="8.77734375" style="1" customWidth="1"/>
    <col min="11467" max="11467" width="10.44140625" style="1" customWidth="1"/>
    <col min="11468" max="11468" width="11.21875" style="1" customWidth="1"/>
    <col min="11469" max="11469" width="9.6640625" style="1" customWidth="1"/>
    <col min="11470" max="11470" width="8.109375" style="1"/>
    <col min="11471" max="11471" width="9.6640625" style="1" customWidth="1"/>
    <col min="11472" max="11472" width="10.44140625" style="1" customWidth="1"/>
    <col min="11473" max="11473" width="9.6640625" style="1" customWidth="1"/>
    <col min="11474" max="11474" width="10.44140625" style="1" customWidth="1"/>
    <col min="11475" max="11475" width="11.33203125" style="1" customWidth="1"/>
    <col min="11476" max="11476" width="13.88671875" style="1" customWidth="1"/>
    <col min="11477" max="11477" width="12.6640625" style="1" customWidth="1"/>
    <col min="11478" max="11478" width="12.33203125" style="1" customWidth="1"/>
    <col min="11479" max="11480" width="10.5546875" style="1" customWidth="1"/>
    <col min="11481" max="11481" width="12.33203125" style="1" customWidth="1"/>
    <col min="11482" max="11484" width="8.109375" style="1"/>
    <col min="11485" max="11485" width="2.77734375" style="1" customWidth="1"/>
    <col min="11486" max="11486" width="10.6640625" style="1" bestFit="1" customWidth="1"/>
    <col min="11487" max="11487" width="1.77734375" style="1" customWidth="1"/>
    <col min="11488" max="11489" width="8.109375" style="1"/>
    <col min="11490" max="11490" width="10.44140625" style="1" customWidth="1"/>
    <col min="11491" max="11700" width="8.109375" style="1"/>
    <col min="11701" max="11701" width="23.44140625" style="1" customWidth="1"/>
    <col min="11702" max="11702" width="28.5546875" style="1" customWidth="1"/>
    <col min="11703" max="11703" width="26.77734375" style="1" customWidth="1"/>
    <col min="11704" max="11704" width="32.5546875" style="1" customWidth="1"/>
    <col min="11705" max="11705" width="8.109375" style="1"/>
    <col min="11706" max="11706" width="6.88671875" style="1" customWidth="1"/>
    <col min="11707" max="11707" width="6" style="1" customWidth="1"/>
    <col min="11708" max="11708" width="7.109375" style="1" customWidth="1"/>
    <col min="11709" max="11710" width="6.88671875" style="1" customWidth="1"/>
    <col min="11711" max="11711" width="6.77734375" style="1" customWidth="1"/>
    <col min="11712" max="11712" width="9.77734375" style="1" customWidth="1"/>
    <col min="11713" max="11713" width="9" style="1" customWidth="1"/>
    <col min="11714" max="11714" width="8.109375" style="1"/>
    <col min="11715" max="11715" width="11.5546875" style="1" customWidth="1"/>
    <col min="11716" max="11716" width="7.6640625" style="1" customWidth="1"/>
    <col min="11717" max="11717" width="13" style="1" customWidth="1"/>
    <col min="11718" max="11718" width="8.109375" style="1"/>
    <col min="11719" max="11720" width="10.6640625" style="1" customWidth="1"/>
    <col min="11721" max="11722" width="8.77734375" style="1" customWidth="1"/>
    <col min="11723" max="11723" width="10.44140625" style="1" customWidth="1"/>
    <col min="11724" max="11724" width="11.21875" style="1" customWidth="1"/>
    <col min="11725" max="11725" width="9.6640625" style="1" customWidth="1"/>
    <col min="11726" max="11726" width="8.109375" style="1"/>
    <col min="11727" max="11727" width="9.6640625" style="1" customWidth="1"/>
    <col min="11728" max="11728" width="10.44140625" style="1" customWidth="1"/>
    <col min="11729" max="11729" width="9.6640625" style="1" customWidth="1"/>
    <col min="11730" max="11730" width="10.44140625" style="1" customWidth="1"/>
    <col min="11731" max="11731" width="11.33203125" style="1" customWidth="1"/>
    <col min="11732" max="11732" width="13.88671875" style="1" customWidth="1"/>
    <col min="11733" max="11733" width="12.6640625" style="1" customWidth="1"/>
    <col min="11734" max="11734" width="12.33203125" style="1" customWidth="1"/>
    <col min="11735" max="11736" width="10.5546875" style="1" customWidth="1"/>
    <col min="11737" max="11737" width="12.33203125" style="1" customWidth="1"/>
    <col min="11738" max="11740" width="8.109375" style="1"/>
    <col min="11741" max="11741" width="2.77734375" style="1" customWidth="1"/>
    <col min="11742" max="11742" width="10.6640625" style="1" bestFit="1" customWidth="1"/>
    <col min="11743" max="11743" width="1.77734375" style="1" customWidth="1"/>
    <col min="11744" max="11745" width="8.109375" style="1"/>
    <col min="11746" max="11746" width="10.44140625" style="1" customWidth="1"/>
    <col min="11747" max="11956" width="8.109375" style="1"/>
    <col min="11957" max="11957" width="23.44140625" style="1" customWidth="1"/>
    <col min="11958" max="11958" width="28.5546875" style="1" customWidth="1"/>
    <col min="11959" max="11959" width="26.77734375" style="1" customWidth="1"/>
    <col min="11960" max="11960" width="32.5546875" style="1" customWidth="1"/>
    <col min="11961" max="11961" width="8.109375" style="1"/>
    <col min="11962" max="11962" width="6.88671875" style="1" customWidth="1"/>
    <col min="11963" max="11963" width="6" style="1" customWidth="1"/>
    <col min="11964" max="11964" width="7.109375" style="1" customWidth="1"/>
    <col min="11965" max="11966" width="6.88671875" style="1" customWidth="1"/>
    <col min="11967" max="11967" width="6.77734375" style="1" customWidth="1"/>
    <col min="11968" max="11968" width="9.77734375" style="1" customWidth="1"/>
    <col min="11969" max="11969" width="9" style="1" customWidth="1"/>
    <col min="11970" max="11970" width="8.109375" style="1"/>
    <col min="11971" max="11971" width="11.5546875" style="1" customWidth="1"/>
    <col min="11972" max="11972" width="7.6640625" style="1" customWidth="1"/>
    <col min="11973" max="11973" width="13" style="1" customWidth="1"/>
    <col min="11974" max="11974" width="8.109375" style="1"/>
    <col min="11975" max="11976" width="10.6640625" style="1" customWidth="1"/>
    <col min="11977" max="11978" width="8.77734375" style="1" customWidth="1"/>
    <col min="11979" max="11979" width="10.44140625" style="1" customWidth="1"/>
    <col min="11980" max="11980" width="11.21875" style="1" customWidth="1"/>
    <col min="11981" max="11981" width="9.6640625" style="1" customWidth="1"/>
    <col min="11982" max="11982" width="8.109375" style="1"/>
    <col min="11983" max="11983" width="9.6640625" style="1" customWidth="1"/>
    <col min="11984" max="11984" width="10.44140625" style="1" customWidth="1"/>
    <col min="11985" max="11985" width="9.6640625" style="1" customWidth="1"/>
    <col min="11986" max="11986" width="10.44140625" style="1" customWidth="1"/>
    <col min="11987" max="11987" width="11.33203125" style="1" customWidth="1"/>
    <col min="11988" max="11988" width="13.88671875" style="1" customWidth="1"/>
    <col min="11989" max="11989" width="12.6640625" style="1" customWidth="1"/>
    <col min="11990" max="11990" width="12.33203125" style="1" customWidth="1"/>
    <col min="11991" max="11992" width="10.5546875" style="1" customWidth="1"/>
    <col min="11993" max="11993" width="12.33203125" style="1" customWidth="1"/>
    <col min="11994" max="11996" width="8.109375" style="1"/>
    <col min="11997" max="11997" width="2.77734375" style="1" customWidth="1"/>
    <col min="11998" max="11998" width="10.6640625" style="1" bestFit="1" customWidth="1"/>
    <col min="11999" max="11999" width="1.77734375" style="1" customWidth="1"/>
    <col min="12000" max="12001" width="8.109375" style="1"/>
    <col min="12002" max="12002" width="10.44140625" style="1" customWidth="1"/>
    <col min="12003" max="12212" width="8.109375" style="1"/>
    <col min="12213" max="12213" width="23.44140625" style="1" customWidth="1"/>
    <col min="12214" max="12214" width="28.5546875" style="1" customWidth="1"/>
    <col min="12215" max="12215" width="26.77734375" style="1" customWidth="1"/>
    <col min="12216" max="12216" width="32.5546875" style="1" customWidth="1"/>
    <col min="12217" max="12217" width="8.109375" style="1"/>
    <col min="12218" max="12218" width="6.88671875" style="1" customWidth="1"/>
    <col min="12219" max="12219" width="6" style="1" customWidth="1"/>
    <col min="12220" max="12220" width="7.109375" style="1" customWidth="1"/>
    <col min="12221" max="12222" width="6.88671875" style="1" customWidth="1"/>
    <col min="12223" max="12223" width="6.77734375" style="1" customWidth="1"/>
    <col min="12224" max="12224" width="9.77734375" style="1" customWidth="1"/>
    <col min="12225" max="12225" width="9" style="1" customWidth="1"/>
    <col min="12226" max="12226" width="8.109375" style="1"/>
    <col min="12227" max="12227" width="11.5546875" style="1" customWidth="1"/>
    <col min="12228" max="12228" width="7.6640625" style="1" customWidth="1"/>
    <col min="12229" max="12229" width="13" style="1" customWidth="1"/>
    <col min="12230" max="12230" width="8.109375" style="1"/>
    <col min="12231" max="12232" width="10.6640625" style="1" customWidth="1"/>
    <col min="12233" max="12234" width="8.77734375" style="1" customWidth="1"/>
    <col min="12235" max="12235" width="10.44140625" style="1" customWidth="1"/>
    <col min="12236" max="12236" width="11.21875" style="1" customWidth="1"/>
    <col min="12237" max="12237" width="9.6640625" style="1" customWidth="1"/>
    <col min="12238" max="12238" width="8.109375" style="1"/>
    <col min="12239" max="12239" width="9.6640625" style="1" customWidth="1"/>
    <col min="12240" max="12240" width="10.44140625" style="1" customWidth="1"/>
    <col min="12241" max="12241" width="9.6640625" style="1" customWidth="1"/>
    <col min="12242" max="12242" width="10.44140625" style="1" customWidth="1"/>
    <col min="12243" max="12243" width="11.33203125" style="1" customWidth="1"/>
    <col min="12244" max="12244" width="13.88671875" style="1" customWidth="1"/>
    <col min="12245" max="12245" width="12.6640625" style="1" customWidth="1"/>
    <col min="12246" max="12246" width="12.33203125" style="1" customWidth="1"/>
    <col min="12247" max="12248" width="10.5546875" style="1" customWidth="1"/>
    <col min="12249" max="12249" width="12.33203125" style="1" customWidth="1"/>
    <col min="12250" max="12252" width="8.109375" style="1"/>
    <col min="12253" max="12253" width="2.77734375" style="1" customWidth="1"/>
    <col min="12254" max="12254" width="10.6640625" style="1" bestFit="1" customWidth="1"/>
    <col min="12255" max="12255" width="1.77734375" style="1" customWidth="1"/>
    <col min="12256" max="12257" width="8.109375" style="1"/>
    <col min="12258" max="12258" width="10.44140625" style="1" customWidth="1"/>
    <col min="12259" max="12468" width="8.109375" style="1"/>
    <col min="12469" max="12469" width="23.44140625" style="1" customWidth="1"/>
    <col min="12470" max="12470" width="28.5546875" style="1" customWidth="1"/>
    <col min="12471" max="12471" width="26.77734375" style="1" customWidth="1"/>
    <col min="12472" max="12472" width="32.5546875" style="1" customWidth="1"/>
    <col min="12473" max="12473" width="8.109375" style="1"/>
    <col min="12474" max="12474" width="6.88671875" style="1" customWidth="1"/>
    <col min="12475" max="12475" width="6" style="1" customWidth="1"/>
    <col min="12476" max="12476" width="7.109375" style="1" customWidth="1"/>
    <col min="12477" max="12478" width="6.88671875" style="1" customWidth="1"/>
    <col min="12479" max="12479" width="6.77734375" style="1" customWidth="1"/>
    <col min="12480" max="12480" width="9.77734375" style="1" customWidth="1"/>
    <col min="12481" max="12481" width="9" style="1" customWidth="1"/>
    <col min="12482" max="12482" width="8.109375" style="1"/>
    <col min="12483" max="12483" width="11.5546875" style="1" customWidth="1"/>
    <col min="12484" max="12484" width="7.6640625" style="1" customWidth="1"/>
    <col min="12485" max="12485" width="13" style="1" customWidth="1"/>
    <col min="12486" max="12486" width="8.109375" style="1"/>
    <col min="12487" max="12488" width="10.6640625" style="1" customWidth="1"/>
    <col min="12489" max="12490" width="8.77734375" style="1" customWidth="1"/>
    <col min="12491" max="12491" width="10.44140625" style="1" customWidth="1"/>
    <col min="12492" max="12492" width="11.21875" style="1" customWidth="1"/>
    <col min="12493" max="12493" width="9.6640625" style="1" customWidth="1"/>
    <col min="12494" max="12494" width="8.109375" style="1"/>
    <col min="12495" max="12495" width="9.6640625" style="1" customWidth="1"/>
    <col min="12496" max="12496" width="10.44140625" style="1" customWidth="1"/>
    <col min="12497" max="12497" width="9.6640625" style="1" customWidth="1"/>
    <col min="12498" max="12498" width="10.44140625" style="1" customWidth="1"/>
    <col min="12499" max="12499" width="11.33203125" style="1" customWidth="1"/>
    <col min="12500" max="12500" width="13.88671875" style="1" customWidth="1"/>
    <col min="12501" max="12501" width="12.6640625" style="1" customWidth="1"/>
    <col min="12502" max="12502" width="12.33203125" style="1" customWidth="1"/>
    <col min="12503" max="12504" width="10.5546875" style="1" customWidth="1"/>
    <col min="12505" max="12505" width="12.33203125" style="1" customWidth="1"/>
    <col min="12506" max="12508" width="8.109375" style="1"/>
    <col min="12509" max="12509" width="2.77734375" style="1" customWidth="1"/>
    <col min="12510" max="12510" width="10.6640625" style="1" bestFit="1" customWidth="1"/>
    <col min="12511" max="12511" width="1.77734375" style="1" customWidth="1"/>
    <col min="12512" max="12513" width="8.109375" style="1"/>
    <col min="12514" max="12514" width="10.44140625" style="1" customWidth="1"/>
    <col min="12515" max="12724" width="8.109375" style="1"/>
    <col min="12725" max="12725" width="23.44140625" style="1" customWidth="1"/>
    <col min="12726" max="12726" width="28.5546875" style="1" customWidth="1"/>
    <col min="12727" max="12727" width="26.77734375" style="1" customWidth="1"/>
    <col min="12728" max="12728" width="32.5546875" style="1" customWidth="1"/>
    <col min="12729" max="12729" width="8.109375" style="1"/>
    <col min="12730" max="12730" width="6.88671875" style="1" customWidth="1"/>
    <col min="12731" max="12731" width="6" style="1" customWidth="1"/>
    <col min="12732" max="12732" width="7.109375" style="1" customWidth="1"/>
    <col min="12733" max="12734" width="6.88671875" style="1" customWidth="1"/>
    <col min="12735" max="12735" width="6.77734375" style="1" customWidth="1"/>
    <col min="12736" max="12736" width="9.77734375" style="1" customWidth="1"/>
    <col min="12737" max="12737" width="9" style="1" customWidth="1"/>
    <col min="12738" max="12738" width="8.109375" style="1"/>
    <col min="12739" max="12739" width="11.5546875" style="1" customWidth="1"/>
    <col min="12740" max="12740" width="7.6640625" style="1" customWidth="1"/>
    <col min="12741" max="12741" width="13" style="1" customWidth="1"/>
    <col min="12742" max="12742" width="8.109375" style="1"/>
    <col min="12743" max="12744" width="10.6640625" style="1" customWidth="1"/>
    <col min="12745" max="12746" width="8.77734375" style="1" customWidth="1"/>
    <col min="12747" max="12747" width="10.44140625" style="1" customWidth="1"/>
    <col min="12748" max="12748" width="11.21875" style="1" customWidth="1"/>
    <col min="12749" max="12749" width="9.6640625" style="1" customWidth="1"/>
    <col min="12750" max="12750" width="8.109375" style="1"/>
    <col min="12751" max="12751" width="9.6640625" style="1" customWidth="1"/>
    <col min="12752" max="12752" width="10.44140625" style="1" customWidth="1"/>
    <col min="12753" max="12753" width="9.6640625" style="1" customWidth="1"/>
    <col min="12754" max="12754" width="10.44140625" style="1" customWidth="1"/>
    <col min="12755" max="12755" width="11.33203125" style="1" customWidth="1"/>
    <col min="12756" max="12756" width="13.88671875" style="1" customWidth="1"/>
    <col min="12757" max="12757" width="12.6640625" style="1" customWidth="1"/>
    <col min="12758" max="12758" width="12.33203125" style="1" customWidth="1"/>
    <col min="12759" max="12760" width="10.5546875" style="1" customWidth="1"/>
    <col min="12761" max="12761" width="12.33203125" style="1" customWidth="1"/>
    <col min="12762" max="12764" width="8.109375" style="1"/>
    <col min="12765" max="12765" width="2.77734375" style="1" customWidth="1"/>
    <col min="12766" max="12766" width="10.6640625" style="1" bestFit="1" customWidth="1"/>
    <col min="12767" max="12767" width="1.77734375" style="1" customWidth="1"/>
    <col min="12768" max="12769" width="8.109375" style="1"/>
    <col min="12770" max="12770" width="10.44140625" style="1" customWidth="1"/>
    <col min="12771" max="12980" width="8.109375" style="1"/>
    <col min="12981" max="12981" width="23.44140625" style="1" customWidth="1"/>
    <col min="12982" max="12982" width="28.5546875" style="1" customWidth="1"/>
    <col min="12983" max="12983" width="26.77734375" style="1" customWidth="1"/>
    <col min="12984" max="12984" width="32.5546875" style="1" customWidth="1"/>
    <col min="12985" max="12985" width="8.109375" style="1"/>
    <col min="12986" max="12986" width="6.88671875" style="1" customWidth="1"/>
    <col min="12987" max="12987" width="6" style="1" customWidth="1"/>
    <col min="12988" max="12988" width="7.109375" style="1" customWidth="1"/>
    <col min="12989" max="12990" width="6.88671875" style="1" customWidth="1"/>
    <col min="12991" max="12991" width="6.77734375" style="1" customWidth="1"/>
    <col min="12992" max="12992" width="9.77734375" style="1" customWidth="1"/>
    <col min="12993" max="12993" width="9" style="1" customWidth="1"/>
    <col min="12994" max="12994" width="8.109375" style="1"/>
    <col min="12995" max="12995" width="11.5546875" style="1" customWidth="1"/>
    <col min="12996" max="12996" width="7.6640625" style="1" customWidth="1"/>
    <col min="12997" max="12997" width="13" style="1" customWidth="1"/>
    <col min="12998" max="12998" width="8.109375" style="1"/>
    <col min="12999" max="13000" width="10.6640625" style="1" customWidth="1"/>
    <col min="13001" max="13002" width="8.77734375" style="1" customWidth="1"/>
    <col min="13003" max="13003" width="10.44140625" style="1" customWidth="1"/>
    <col min="13004" max="13004" width="11.21875" style="1" customWidth="1"/>
    <col min="13005" max="13005" width="9.6640625" style="1" customWidth="1"/>
    <col min="13006" max="13006" width="8.109375" style="1"/>
    <col min="13007" max="13007" width="9.6640625" style="1" customWidth="1"/>
    <col min="13008" max="13008" width="10.44140625" style="1" customWidth="1"/>
    <col min="13009" max="13009" width="9.6640625" style="1" customWidth="1"/>
    <col min="13010" max="13010" width="10.44140625" style="1" customWidth="1"/>
    <col min="13011" max="13011" width="11.33203125" style="1" customWidth="1"/>
    <col min="13012" max="13012" width="13.88671875" style="1" customWidth="1"/>
    <col min="13013" max="13013" width="12.6640625" style="1" customWidth="1"/>
    <col min="13014" max="13014" width="12.33203125" style="1" customWidth="1"/>
    <col min="13015" max="13016" width="10.5546875" style="1" customWidth="1"/>
    <col min="13017" max="13017" width="12.33203125" style="1" customWidth="1"/>
    <col min="13018" max="13020" width="8.109375" style="1"/>
    <col min="13021" max="13021" width="2.77734375" style="1" customWidth="1"/>
    <col min="13022" max="13022" width="10.6640625" style="1" bestFit="1" customWidth="1"/>
    <col min="13023" max="13023" width="1.77734375" style="1" customWidth="1"/>
    <col min="13024" max="13025" width="8.109375" style="1"/>
    <col min="13026" max="13026" width="10.44140625" style="1" customWidth="1"/>
    <col min="13027" max="13236" width="8.109375" style="1"/>
    <col min="13237" max="13237" width="23.44140625" style="1" customWidth="1"/>
    <col min="13238" max="13238" width="28.5546875" style="1" customWidth="1"/>
    <col min="13239" max="13239" width="26.77734375" style="1" customWidth="1"/>
    <col min="13240" max="13240" width="32.5546875" style="1" customWidth="1"/>
    <col min="13241" max="13241" width="8.109375" style="1"/>
    <col min="13242" max="13242" width="6.88671875" style="1" customWidth="1"/>
    <col min="13243" max="13243" width="6" style="1" customWidth="1"/>
    <col min="13244" max="13244" width="7.109375" style="1" customWidth="1"/>
    <col min="13245" max="13246" width="6.88671875" style="1" customWidth="1"/>
    <col min="13247" max="13247" width="6.77734375" style="1" customWidth="1"/>
    <col min="13248" max="13248" width="9.77734375" style="1" customWidth="1"/>
    <col min="13249" max="13249" width="9" style="1" customWidth="1"/>
    <col min="13250" max="13250" width="8.109375" style="1"/>
    <col min="13251" max="13251" width="11.5546875" style="1" customWidth="1"/>
    <col min="13252" max="13252" width="7.6640625" style="1" customWidth="1"/>
    <col min="13253" max="13253" width="13" style="1" customWidth="1"/>
    <col min="13254" max="13254" width="8.109375" style="1"/>
    <col min="13255" max="13256" width="10.6640625" style="1" customWidth="1"/>
    <col min="13257" max="13258" width="8.77734375" style="1" customWidth="1"/>
    <col min="13259" max="13259" width="10.44140625" style="1" customWidth="1"/>
    <col min="13260" max="13260" width="11.21875" style="1" customWidth="1"/>
    <col min="13261" max="13261" width="9.6640625" style="1" customWidth="1"/>
    <col min="13262" max="13262" width="8.109375" style="1"/>
    <col min="13263" max="13263" width="9.6640625" style="1" customWidth="1"/>
    <col min="13264" max="13264" width="10.44140625" style="1" customWidth="1"/>
    <col min="13265" max="13265" width="9.6640625" style="1" customWidth="1"/>
    <col min="13266" max="13266" width="10.44140625" style="1" customWidth="1"/>
    <col min="13267" max="13267" width="11.33203125" style="1" customWidth="1"/>
    <col min="13268" max="13268" width="13.88671875" style="1" customWidth="1"/>
    <col min="13269" max="13269" width="12.6640625" style="1" customWidth="1"/>
    <col min="13270" max="13270" width="12.33203125" style="1" customWidth="1"/>
    <col min="13271" max="13272" width="10.5546875" style="1" customWidth="1"/>
    <col min="13273" max="13273" width="12.33203125" style="1" customWidth="1"/>
    <col min="13274" max="13276" width="8.109375" style="1"/>
    <col min="13277" max="13277" width="2.77734375" style="1" customWidth="1"/>
    <col min="13278" max="13278" width="10.6640625" style="1" bestFit="1" customWidth="1"/>
    <col min="13279" max="13279" width="1.77734375" style="1" customWidth="1"/>
    <col min="13280" max="13281" width="8.109375" style="1"/>
    <col min="13282" max="13282" width="10.44140625" style="1" customWidth="1"/>
    <col min="13283" max="13492" width="8.109375" style="1"/>
    <col min="13493" max="13493" width="23.44140625" style="1" customWidth="1"/>
    <col min="13494" max="13494" width="28.5546875" style="1" customWidth="1"/>
    <col min="13495" max="13495" width="26.77734375" style="1" customWidth="1"/>
    <col min="13496" max="13496" width="32.5546875" style="1" customWidth="1"/>
    <col min="13497" max="13497" width="8.109375" style="1"/>
    <col min="13498" max="13498" width="6.88671875" style="1" customWidth="1"/>
    <col min="13499" max="13499" width="6" style="1" customWidth="1"/>
    <col min="13500" max="13500" width="7.109375" style="1" customWidth="1"/>
    <col min="13501" max="13502" width="6.88671875" style="1" customWidth="1"/>
    <col min="13503" max="13503" width="6.77734375" style="1" customWidth="1"/>
    <col min="13504" max="13504" width="9.77734375" style="1" customWidth="1"/>
    <col min="13505" max="13505" width="9" style="1" customWidth="1"/>
    <col min="13506" max="13506" width="8.109375" style="1"/>
    <col min="13507" max="13507" width="11.5546875" style="1" customWidth="1"/>
    <col min="13508" max="13508" width="7.6640625" style="1" customWidth="1"/>
    <col min="13509" max="13509" width="13" style="1" customWidth="1"/>
    <col min="13510" max="13510" width="8.109375" style="1"/>
    <col min="13511" max="13512" width="10.6640625" style="1" customWidth="1"/>
    <col min="13513" max="13514" width="8.77734375" style="1" customWidth="1"/>
    <col min="13515" max="13515" width="10.44140625" style="1" customWidth="1"/>
    <col min="13516" max="13516" width="11.21875" style="1" customWidth="1"/>
    <col min="13517" max="13517" width="9.6640625" style="1" customWidth="1"/>
    <col min="13518" max="13518" width="8.109375" style="1"/>
    <col min="13519" max="13519" width="9.6640625" style="1" customWidth="1"/>
    <col min="13520" max="13520" width="10.44140625" style="1" customWidth="1"/>
    <col min="13521" max="13521" width="9.6640625" style="1" customWidth="1"/>
    <col min="13522" max="13522" width="10.44140625" style="1" customWidth="1"/>
    <col min="13523" max="13523" width="11.33203125" style="1" customWidth="1"/>
    <col min="13524" max="13524" width="13.88671875" style="1" customWidth="1"/>
    <col min="13525" max="13525" width="12.6640625" style="1" customWidth="1"/>
    <col min="13526" max="13526" width="12.33203125" style="1" customWidth="1"/>
    <col min="13527" max="13528" width="10.5546875" style="1" customWidth="1"/>
    <col min="13529" max="13529" width="12.33203125" style="1" customWidth="1"/>
    <col min="13530" max="13532" width="8.109375" style="1"/>
    <col min="13533" max="13533" width="2.77734375" style="1" customWidth="1"/>
    <col min="13534" max="13534" width="10.6640625" style="1" bestFit="1" customWidth="1"/>
    <col min="13535" max="13535" width="1.77734375" style="1" customWidth="1"/>
    <col min="13536" max="13537" width="8.109375" style="1"/>
    <col min="13538" max="13538" width="10.44140625" style="1" customWidth="1"/>
    <col min="13539" max="13748" width="8.109375" style="1"/>
    <col min="13749" max="13749" width="23.44140625" style="1" customWidth="1"/>
    <col min="13750" max="13750" width="28.5546875" style="1" customWidth="1"/>
    <col min="13751" max="13751" width="26.77734375" style="1" customWidth="1"/>
    <col min="13752" max="13752" width="32.5546875" style="1" customWidth="1"/>
    <col min="13753" max="13753" width="8.109375" style="1"/>
    <col min="13754" max="13754" width="6.88671875" style="1" customWidth="1"/>
    <col min="13755" max="13755" width="6" style="1" customWidth="1"/>
    <col min="13756" max="13756" width="7.109375" style="1" customWidth="1"/>
    <col min="13757" max="13758" width="6.88671875" style="1" customWidth="1"/>
    <col min="13759" max="13759" width="6.77734375" style="1" customWidth="1"/>
    <col min="13760" max="13760" width="9.77734375" style="1" customWidth="1"/>
    <col min="13761" max="13761" width="9" style="1" customWidth="1"/>
    <col min="13762" max="13762" width="8.109375" style="1"/>
    <col min="13763" max="13763" width="11.5546875" style="1" customWidth="1"/>
    <col min="13764" max="13764" width="7.6640625" style="1" customWidth="1"/>
    <col min="13765" max="13765" width="13" style="1" customWidth="1"/>
    <col min="13766" max="13766" width="8.109375" style="1"/>
    <col min="13767" max="13768" width="10.6640625" style="1" customWidth="1"/>
    <col min="13769" max="13770" width="8.77734375" style="1" customWidth="1"/>
    <col min="13771" max="13771" width="10.44140625" style="1" customWidth="1"/>
    <col min="13772" max="13772" width="11.21875" style="1" customWidth="1"/>
    <col min="13773" max="13773" width="9.6640625" style="1" customWidth="1"/>
    <col min="13774" max="13774" width="8.109375" style="1"/>
    <col min="13775" max="13775" width="9.6640625" style="1" customWidth="1"/>
    <col min="13776" max="13776" width="10.44140625" style="1" customWidth="1"/>
    <col min="13777" max="13777" width="9.6640625" style="1" customWidth="1"/>
    <col min="13778" max="13778" width="10.44140625" style="1" customWidth="1"/>
    <col min="13779" max="13779" width="11.33203125" style="1" customWidth="1"/>
    <col min="13780" max="13780" width="13.88671875" style="1" customWidth="1"/>
    <col min="13781" max="13781" width="12.6640625" style="1" customWidth="1"/>
    <col min="13782" max="13782" width="12.33203125" style="1" customWidth="1"/>
    <col min="13783" max="13784" width="10.5546875" style="1" customWidth="1"/>
    <col min="13785" max="13785" width="12.33203125" style="1" customWidth="1"/>
    <col min="13786" max="13788" width="8.109375" style="1"/>
    <col min="13789" max="13789" width="2.77734375" style="1" customWidth="1"/>
    <col min="13790" max="13790" width="10.6640625" style="1" bestFit="1" customWidth="1"/>
    <col min="13791" max="13791" width="1.77734375" style="1" customWidth="1"/>
    <col min="13792" max="13793" width="8.109375" style="1"/>
    <col min="13794" max="13794" width="10.44140625" style="1" customWidth="1"/>
    <col min="13795" max="14004" width="8.109375" style="1"/>
    <col min="14005" max="14005" width="23.44140625" style="1" customWidth="1"/>
    <col min="14006" max="14006" width="28.5546875" style="1" customWidth="1"/>
    <col min="14007" max="14007" width="26.77734375" style="1" customWidth="1"/>
    <col min="14008" max="14008" width="32.5546875" style="1" customWidth="1"/>
    <col min="14009" max="14009" width="8.109375" style="1"/>
    <col min="14010" max="14010" width="6.88671875" style="1" customWidth="1"/>
    <col min="14011" max="14011" width="6" style="1" customWidth="1"/>
    <col min="14012" max="14012" width="7.109375" style="1" customWidth="1"/>
    <col min="14013" max="14014" width="6.88671875" style="1" customWidth="1"/>
    <col min="14015" max="14015" width="6.77734375" style="1" customWidth="1"/>
    <col min="14016" max="14016" width="9.77734375" style="1" customWidth="1"/>
    <col min="14017" max="14017" width="9" style="1" customWidth="1"/>
    <col min="14018" max="14018" width="8.109375" style="1"/>
    <col min="14019" max="14019" width="11.5546875" style="1" customWidth="1"/>
    <col min="14020" max="14020" width="7.6640625" style="1" customWidth="1"/>
    <col min="14021" max="14021" width="13" style="1" customWidth="1"/>
    <col min="14022" max="14022" width="8.109375" style="1"/>
    <col min="14023" max="14024" width="10.6640625" style="1" customWidth="1"/>
    <col min="14025" max="14026" width="8.77734375" style="1" customWidth="1"/>
    <col min="14027" max="14027" width="10.44140625" style="1" customWidth="1"/>
    <col min="14028" max="14028" width="11.21875" style="1" customWidth="1"/>
    <col min="14029" max="14029" width="9.6640625" style="1" customWidth="1"/>
    <col min="14030" max="14030" width="8.109375" style="1"/>
    <col min="14031" max="14031" width="9.6640625" style="1" customWidth="1"/>
    <col min="14032" max="14032" width="10.44140625" style="1" customWidth="1"/>
    <col min="14033" max="14033" width="9.6640625" style="1" customWidth="1"/>
    <col min="14034" max="14034" width="10.44140625" style="1" customWidth="1"/>
    <col min="14035" max="14035" width="11.33203125" style="1" customWidth="1"/>
    <col min="14036" max="14036" width="13.88671875" style="1" customWidth="1"/>
    <col min="14037" max="14037" width="12.6640625" style="1" customWidth="1"/>
    <col min="14038" max="14038" width="12.33203125" style="1" customWidth="1"/>
    <col min="14039" max="14040" width="10.5546875" style="1" customWidth="1"/>
    <col min="14041" max="14041" width="12.33203125" style="1" customWidth="1"/>
    <col min="14042" max="14044" width="8.109375" style="1"/>
    <col min="14045" max="14045" width="2.77734375" style="1" customWidth="1"/>
    <col min="14046" max="14046" width="10.6640625" style="1" bestFit="1" customWidth="1"/>
    <col min="14047" max="14047" width="1.77734375" style="1" customWidth="1"/>
    <col min="14048" max="14049" width="8.109375" style="1"/>
    <col min="14050" max="14050" width="10.44140625" style="1" customWidth="1"/>
    <col min="14051" max="14260" width="8.109375" style="1"/>
    <col min="14261" max="14261" width="23.44140625" style="1" customWidth="1"/>
    <col min="14262" max="14262" width="28.5546875" style="1" customWidth="1"/>
    <col min="14263" max="14263" width="26.77734375" style="1" customWidth="1"/>
    <col min="14264" max="14264" width="32.5546875" style="1" customWidth="1"/>
    <col min="14265" max="14265" width="8.109375" style="1"/>
    <col min="14266" max="14266" width="6.88671875" style="1" customWidth="1"/>
    <col min="14267" max="14267" width="6" style="1" customWidth="1"/>
    <col min="14268" max="14268" width="7.109375" style="1" customWidth="1"/>
    <col min="14269" max="14270" width="6.88671875" style="1" customWidth="1"/>
    <col min="14271" max="14271" width="6.77734375" style="1" customWidth="1"/>
    <col min="14272" max="14272" width="9.77734375" style="1" customWidth="1"/>
    <col min="14273" max="14273" width="9" style="1" customWidth="1"/>
    <col min="14274" max="14274" width="8.109375" style="1"/>
    <col min="14275" max="14275" width="11.5546875" style="1" customWidth="1"/>
    <col min="14276" max="14276" width="7.6640625" style="1" customWidth="1"/>
    <col min="14277" max="14277" width="13" style="1" customWidth="1"/>
    <col min="14278" max="14278" width="8.109375" style="1"/>
    <col min="14279" max="14280" width="10.6640625" style="1" customWidth="1"/>
    <col min="14281" max="14282" width="8.77734375" style="1" customWidth="1"/>
    <col min="14283" max="14283" width="10.44140625" style="1" customWidth="1"/>
    <col min="14284" max="14284" width="11.21875" style="1" customWidth="1"/>
    <col min="14285" max="14285" width="9.6640625" style="1" customWidth="1"/>
    <col min="14286" max="14286" width="8.109375" style="1"/>
    <col min="14287" max="14287" width="9.6640625" style="1" customWidth="1"/>
    <col min="14288" max="14288" width="10.44140625" style="1" customWidth="1"/>
    <col min="14289" max="14289" width="9.6640625" style="1" customWidth="1"/>
    <col min="14290" max="14290" width="10.44140625" style="1" customWidth="1"/>
    <col min="14291" max="14291" width="11.33203125" style="1" customWidth="1"/>
    <col min="14292" max="14292" width="13.88671875" style="1" customWidth="1"/>
    <col min="14293" max="14293" width="12.6640625" style="1" customWidth="1"/>
    <col min="14294" max="14294" width="12.33203125" style="1" customWidth="1"/>
    <col min="14295" max="14296" width="10.5546875" style="1" customWidth="1"/>
    <col min="14297" max="14297" width="12.33203125" style="1" customWidth="1"/>
    <col min="14298" max="14300" width="8.109375" style="1"/>
    <col min="14301" max="14301" width="2.77734375" style="1" customWidth="1"/>
    <col min="14302" max="14302" width="10.6640625" style="1" bestFit="1" customWidth="1"/>
    <col min="14303" max="14303" width="1.77734375" style="1" customWidth="1"/>
    <col min="14304" max="14305" width="8.109375" style="1"/>
    <col min="14306" max="14306" width="10.44140625" style="1" customWidth="1"/>
    <col min="14307" max="14516" width="8.109375" style="1"/>
    <col min="14517" max="14517" width="23.44140625" style="1" customWidth="1"/>
    <col min="14518" max="14518" width="28.5546875" style="1" customWidth="1"/>
    <col min="14519" max="14519" width="26.77734375" style="1" customWidth="1"/>
    <col min="14520" max="14520" width="32.5546875" style="1" customWidth="1"/>
    <col min="14521" max="14521" width="8.109375" style="1"/>
    <col min="14522" max="14522" width="6.88671875" style="1" customWidth="1"/>
    <col min="14523" max="14523" width="6" style="1" customWidth="1"/>
    <col min="14524" max="14524" width="7.109375" style="1" customWidth="1"/>
    <col min="14525" max="14526" width="6.88671875" style="1" customWidth="1"/>
    <col min="14527" max="14527" width="6.77734375" style="1" customWidth="1"/>
    <col min="14528" max="14528" width="9.77734375" style="1" customWidth="1"/>
    <col min="14529" max="14529" width="9" style="1" customWidth="1"/>
    <col min="14530" max="14530" width="8.109375" style="1"/>
    <col min="14531" max="14531" width="11.5546875" style="1" customWidth="1"/>
    <col min="14532" max="14532" width="7.6640625" style="1" customWidth="1"/>
    <col min="14533" max="14533" width="13" style="1" customWidth="1"/>
    <col min="14534" max="14534" width="8.109375" style="1"/>
    <col min="14535" max="14536" width="10.6640625" style="1" customWidth="1"/>
    <col min="14537" max="14538" width="8.77734375" style="1" customWidth="1"/>
    <col min="14539" max="14539" width="10.44140625" style="1" customWidth="1"/>
    <col min="14540" max="14540" width="11.21875" style="1" customWidth="1"/>
    <col min="14541" max="14541" width="9.6640625" style="1" customWidth="1"/>
    <col min="14542" max="14542" width="8.109375" style="1"/>
    <col min="14543" max="14543" width="9.6640625" style="1" customWidth="1"/>
    <col min="14544" max="14544" width="10.44140625" style="1" customWidth="1"/>
    <col min="14545" max="14545" width="9.6640625" style="1" customWidth="1"/>
    <col min="14546" max="14546" width="10.44140625" style="1" customWidth="1"/>
    <col min="14547" max="14547" width="11.33203125" style="1" customWidth="1"/>
    <col min="14548" max="14548" width="13.88671875" style="1" customWidth="1"/>
    <col min="14549" max="14549" width="12.6640625" style="1" customWidth="1"/>
    <col min="14550" max="14550" width="12.33203125" style="1" customWidth="1"/>
    <col min="14551" max="14552" width="10.5546875" style="1" customWidth="1"/>
    <col min="14553" max="14553" width="12.33203125" style="1" customWidth="1"/>
    <col min="14554" max="14556" width="8.109375" style="1"/>
    <col min="14557" max="14557" width="2.77734375" style="1" customWidth="1"/>
    <col min="14558" max="14558" width="10.6640625" style="1" bestFit="1" customWidth="1"/>
    <col min="14559" max="14559" width="1.77734375" style="1" customWidth="1"/>
    <col min="14560" max="14561" width="8.109375" style="1"/>
    <col min="14562" max="14562" width="10.44140625" style="1" customWidth="1"/>
    <col min="14563" max="14772" width="8.109375" style="1"/>
    <col min="14773" max="14773" width="23.44140625" style="1" customWidth="1"/>
    <col min="14774" max="14774" width="28.5546875" style="1" customWidth="1"/>
    <col min="14775" max="14775" width="26.77734375" style="1" customWidth="1"/>
    <col min="14776" max="14776" width="32.5546875" style="1" customWidth="1"/>
    <col min="14777" max="14777" width="8.109375" style="1"/>
    <col min="14778" max="14778" width="6.88671875" style="1" customWidth="1"/>
    <col min="14779" max="14779" width="6" style="1" customWidth="1"/>
    <col min="14780" max="14780" width="7.109375" style="1" customWidth="1"/>
    <col min="14781" max="14782" width="6.88671875" style="1" customWidth="1"/>
    <col min="14783" max="14783" width="6.77734375" style="1" customWidth="1"/>
    <col min="14784" max="14784" width="9.77734375" style="1" customWidth="1"/>
    <col min="14785" max="14785" width="9" style="1" customWidth="1"/>
    <col min="14786" max="14786" width="8.109375" style="1"/>
    <col min="14787" max="14787" width="11.5546875" style="1" customWidth="1"/>
    <col min="14788" max="14788" width="7.6640625" style="1" customWidth="1"/>
    <col min="14789" max="14789" width="13" style="1" customWidth="1"/>
    <col min="14790" max="14790" width="8.109375" style="1"/>
    <col min="14791" max="14792" width="10.6640625" style="1" customWidth="1"/>
    <col min="14793" max="14794" width="8.77734375" style="1" customWidth="1"/>
    <col min="14795" max="14795" width="10.44140625" style="1" customWidth="1"/>
    <col min="14796" max="14796" width="11.21875" style="1" customWidth="1"/>
    <col min="14797" max="14797" width="9.6640625" style="1" customWidth="1"/>
    <col min="14798" max="14798" width="8.109375" style="1"/>
    <col min="14799" max="14799" width="9.6640625" style="1" customWidth="1"/>
    <col min="14800" max="14800" width="10.44140625" style="1" customWidth="1"/>
    <col min="14801" max="14801" width="9.6640625" style="1" customWidth="1"/>
    <col min="14802" max="14802" width="10.44140625" style="1" customWidth="1"/>
    <col min="14803" max="14803" width="11.33203125" style="1" customWidth="1"/>
    <col min="14804" max="14804" width="13.88671875" style="1" customWidth="1"/>
    <col min="14805" max="14805" width="12.6640625" style="1" customWidth="1"/>
    <col min="14806" max="14806" width="12.33203125" style="1" customWidth="1"/>
    <col min="14807" max="14808" width="10.5546875" style="1" customWidth="1"/>
    <col min="14809" max="14809" width="12.33203125" style="1" customWidth="1"/>
    <col min="14810" max="14812" width="8.109375" style="1"/>
    <col min="14813" max="14813" width="2.77734375" style="1" customWidth="1"/>
    <col min="14814" max="14814" width="10.6640625" style="1" bestFit="1" customWidth="1"/>
    <col min="14815" max="14815" width="1.77734375" style="1" customWidth="1"/>
    <col min="14816" max="14817" width="8.109375" style="1"/>
    <col min="14818" max="14818" width="10.44140625" style="1" customWidth="1"/>
    <col min="14819" max="15028" width="8.109375" style="1"/>
    <col min="15029" max="15029" width="23.44140625" style="1" customWidth="1"/>
    <col min="15030" max="15030" width="28.5546875" style="1" customWidth="1"/>
    <col min="15031" max="15031" width="26.77734375" style="1" customWidth="1"/>
    <col min="15032" max="15032" width="32.5546875" style="1" customWidth="1"/>
    <col min="15033" max="15033" width="8.109375" style="1"/>
    <col min="15034" max="15034" width="6.88671875" style="1" customWidth="1"/>
    <col min="15035" max="15035" width="6" style="1" customWidth="1"/>
    <col min="15036" max="15036" width="7.109375" style="1" customWidth="1"/>
    <col min="15037" max="15038" width="6.88671875" style="1" customWidth="1"/>
    <col min="15039" max="15039" width="6.77734375" style="1" customWidth="1"/>
    <col min="15040" max="15040" width="9.77734375" style="1" customWidth="1"/>
    <col min="15041" max="15041" width="9" style="1" customWidth="1"/>
    <col min="15042" max="15042" width="8.109375" style="1"/>
    <col min="15043" max="15043" width="11.5546875" style="1" customWidth="1"/>
    <col min="15044" max="15044" width="7.6640625" style="1" customWidth="1"/>
    <col min="15045" max="15045" width="13" style="1" customWidth="1"/>
    <col min="15046" max="15046" width="8.109375" style="1"/>
    <col min="15047" max="15048" width="10.6640625" style="1" customWidth="1"/>
    <col min="15049" max="15050" width="8.77734375" style="1" customWidth="1"/>
    <col min="15051" max="15051" width="10.44140625" style="1" customWidth="1"/>
    <col min="15052" max="15052" width="11.21875" style="1" customWidth="1"/>
    <col min="15053" max="15053" width="9.6640625" style="1" customWidth="1"/>
    <col min="15054" max="15054" width="8.109375" style="1"/>
    <col min="15055" max="15055" width="9.6640625" style="1" customWidth="1"/>
    <col min="15056" max="15056" width="10.44140625" style="1" customWidth="1"/>
    <col min="15057" max="15057" width="9.6640625" style="1" customWidth="1"/>
    <col min="15058" max="15058" width="10.44140625" style="1" customWidth="1"/>
    <col min="15059" max="15059" width="11.33203125" style="1" customWidth="1"/>
    <col min="15060" max="15060" width="13.88671875" style="1" customWidth="1"/>
    <col min="15061" max="15061" width="12.6640625" style="1" customWidth="1"/>
    <col min="15062" max="15062" width="12.33203125" style="1" customWidth="1"/>
    <col min="15063" max="15064" width="10.5546875" style="1" customWidth="1"/>
    <col min="15065" max="15065" width="12.33203125" style="1" customWidth="1"/>
    <col min="15066" max="15068" width="8.109375" style="1"/>
    <col min="15069" max="15069" width="2.77734375" style="1" customWidth="1"/>
    <col min="15070" max="15070" width="10.6640625" style="1" bestFit="1" customWidth="1"/>
    <col min="15071" max="15071" width="1.77734375" style="1" customWidth="1"/>
    <col min="15072" max="15073" width="8.109375" style="1"/>
    <col min="15074" max="15074" width="10.44140625" style="1" customWidth="1"/>
    <col min="15075" max="15284" width="8.109375" style="1"/>
    <col min="15285" max="15285" width="23.44140625" style="1" customWidth="1"/>
    <col min="15286" max="15286" width="28.5546875" style="1" customWidth="1"/>
    <col min="15287" max="15287" width="26.77734375" style="1" customWidth="1"/>
    <col min="15288" max="15288" width="32.5546875" style="1" customWidth="1"/>
    <col min="15289" max="15289" width="8.109375" style="1"/>
    <col min="15290" max="15290" width="6.88671875" style="1" customWidth="1"/>
    <col min="15291" max="15291" width="6" style="1" customWidth="1"/>
    <col min="15292" max="15292" width="7.109375" style="1" customWidth="1"/>
    <col min="15293" max="15294" width="6.88671875" style="1" customWidth="1"/>
    <col min="15295" max="15295" width="6.77734375" style="1" customWidth="1"/>
    <col min="15296" max="15296" width="9.77734375" style="1" customWidth="1"/>
    <col min="15297" max="15297" width="9" style="1" customWidth="1"/>
    <col min="15298" max="15298" width="8.109375" style="1"/>
    <col min="15299" max="15299" width="11.5546875" style="1" customWidth="1"/>
    <col min="15300" max="15300" width="7.6640625" style="1" customWidth="1"/>
    <col min="15301" max="15301" width="13" style="1" customWidth="1"/>
    <col min="15302" max="15302" width="8.109375" style="1"/>
    <col min="15303" max="15304" width="10.6640625" style="1" customWidth="1"/>
    <col min="15305" max="15306" width="8.77734375" style="1" customWidth="1"/>
    <col min="15307" max="15307" width="10.44140625" style="1" customWidth="1"/>
    <col min="15308" max="15308" width="11.21875" style="1" customWidth="1"/>
    <col min="15309" max="15309" width="9.6640625" style="1" customWidth="1"/>
    <col min="15310" max="15310" width="8.109375" style="1"/>
    <col min="15311" max="15311" width="9.6640625" style="1" customWidth="1"/>
    <col min="15312" max="15312" width="10.44140625" style="1" customWidth="1"/>
    <col min="15313" max="15313" width="9.6640625" style="1" customWidth="1"/>
    <col min="15314" max="15314" width="10.44140625" style="1" customWidth="1"/>
    <col min="15315" max="15315" width="11.33203125" style="1" customWidth="1"/>
    <col min="15316" max="15316" width="13.88671875" style="1" customWidth="1"/>
    <col min="15317" max="15317" width="12.6640625" style="1" customWidth="1"/>
    <col min="15318" max="15318" width="12.33203125" style="1" customWidth="1"/>
    <col min="15319" max="15320" width="10.5546875" style="1" customWidth="1"/>
    <col min="15321" max="15321" width="12.33203125" style="1" customWidth="1"/>
    <col min="15322" max="15324" width="8.109375" style="1"/>
    <col min="15325" max="15325" width="2.77734375" style="1" customWidth="1"/>
    <col min="15326" max="15326" width="10.6640625" style="1" bestFit="1" customWidth="1"/>
    <col min="15327" max="15327" width="1.77734375" style="1" customWidth="1"/>
    <col min="15328" max="15329" width="8.109375" style="1"/>
    <col min="15330" max="15330" width="10.44140625" style="1" customWidth="1"/>
    <col min="15331" max="15540" width="8.109375" style="1"/>
    <col min="15541" max="15541" width="23.44140625" style="1" customWidth="1"/>
    <col min="15542" max="15542" width="28.5546875" style="1" customWidth="1"/>
    <col min="15543" max="15543" width="26.77734375" style="1" customWidth="1"/>
    <col min="15544" max="15544" width="32.5546875" style="1" customWidth="1"/>
    <col min="15545" max="15545" width="8.109375" style="1"/>
    <col min="15546" max="15546" width="6.88671875" style="1" customWidth="1"/>
    <col min="15547" max="15547" width="6" style="1" customWidth="1"/>
    <col min="15548" max="15548" width="7.109375" style="1" customWidth="1"/>
    <col min="15549" max="15550" width="6.88671875" style="1" customWidth="1"/>
    <col min="15551" max="15551" width="6.77734375" style="1" customWidth="1"/>
    <col min="15552" max="15552" width="9.77734375" style="1" customWidth="1"/>
    <col min="15553" max="15553" width="9" style="1" customWidth="1"/>
    <col min="15554" max="15554" width="8.109375" style="1"/>
    <col min="15555" max="15555" width="11.5546875" style="1" customWidth="1"/>
    <col min="15556" max="15556" width="7.6640625" style="1" customWidth="1"/>
    <col min="15557" max="15557" width="13" style="1" customWidth="1"/>
    <col min="15558" max="15558" width="8.109375" style="1"/>
    <col min="15559" max="15560" width="10.6640625" style="1" customWidth="1"/>
    <col min="15561" max="15562" width="8.77734375" style="1" customWidth="1"/>
    <col min="15563" max="15563" width="10.44140625" style="1" customWidth="1"/>
    <col min="15564" max="15564" width="11.21875" style="1" customWidth="1"/>
    <col min="15565" max="15565" width="9.6640625" style="1" customWidth="1"/>
    <col min="15566" max="15566" width="8.109375" style="1"/>
    <col min="15567" max="15567" width="9.6640625" style="1" customWidth="1"/>
    <col min="15568" max="15568" width="10.44140625" style="1" customWidth="1"/>
    <col min="15569" max="15569" width="9.6640625" style="1" customWidth="1"/>
    <col min="15570" max="15570" width="10.44140625" style="1" customWidth="1"/>
    <col min="15571" max="15571" width="11.33203125" style="1" customWidth="1"/>
    <col min="15572" max="15572" width="13.88671875" style="1" customWidth="1"/>
    <col min="15573" max="15573" width="12.6640625" style="1" customWidth="1"/>
    <col min="15574" max="15574" width="12.33203125" style="1" customWidth="1"/>
    <col min="15575" max="15576" width="10.5546875" style="1" customWidth="1"/>
    <col min="15577" max="15577" width="12.33203125" style="1" customWidth="1"/>
    <col min="15578" max="15580" width="8.109375" style="1"/>
    <col min="15581" max="15581" width="2.77734375" style="1" customWidth="1"/>
    <col min="15582" max="15582" width="10.6640625" style="1" bestFit="1" customWidth="1"/>
    <col min="15583" max="15583" width="1.77734375" style="1" customWidth="1"/>
    <col min="15584" max="15585" width="8.109375" style="1"/>
    <col min="15586" max="15586" width="10.44140625" style="1" customWidth="1"/>
    <col min="15587" max="15796" width="8.109375" style="1"/>
    <col min="15797" max="15797" width="23.44140625" style="1" customWidth="1"/>
    <col min="15798" max="15798" width="28.5546875" style="1" customWidth="1"/>
    <col min="15799" max="15799" width="26.77734375" style="1" customWidth="1"/>
    <col min="15800" max="15800" width="32.5546875" style="1" customWidth="1"/>
    <col min="15801" max="15801" width="8.109375" style="1"/>
    <col min="15802" max="15802" width="6.88671875" style="1" customWidth="1"/>
    <col min="15803" max="15803" width="6" style="1" customWidth="1"/>
    <col min="15804" max="15804" width="7.109375" style="1" customWidth="1"/>
    <col min="15805" max="15806" width="6.88671875" style="1" customWidth="1"/>
    <col min="15807" max="15807" width="6.77734375" style="1" customWidth="1"/>
    <col min="15808" max="15808" width="9.77734375" style="1" customWidth="1"/>
    <col min="15809" max="15809" width="9" style="1" customWidth="1"/>
    <col min="15810" max="15810" width="8.109375" style="1"/>
    <col min="15811" max="15811" width="11.5546875" style="1" customWidth="1"/>
    <col min="15812" max="15812" width="7.6640625" style="1" customWidth="1"/>
    <col min="15813" max="15813" width="13" style="1" customWidth="1"/>
    <col min="15814" max="15814" width="8.109375" style="1"/>
    <col min="15815" max="15816" width="10.6640625" style="1" customWidth="1"/>
    <col min="15817" max="15818" width="8.77734375" style="1" customWidth="1"/>
    <col min="15819" max="15819" width="10.44140625" style="1" customWidth="1"/>
    <col min="15820" max="15820" width="11.21875" style="1" customWidth="1"/>
    <col min="15821" max="15821" width="9.6640625" style="1" customWidth="1"/>
    <col min="15822" max="15822" width="8.109375" style="1"/>
    <col min="15823" max="15823" width="9.6640625" style="1" customWidth="1"/>
    <col min="15824" max="15824" width="10.44140625" style="1" customWidth="1"/>
    <col min="15825" max="15825" width="9.6640625" style="1" customWidth="1"/>
    <col min="15826" max="15826" width="10.44140625" style="1" customWidth="1"/>
    <col min="15827" max="15827" width="11.33203125" style="1" customWidth="1"/>
    <col min="15828" max="15828" width="13.88671875" style="1" customWidth="1"/>
    <col min="15829" max="15829" width="12.6640625" style="1" customWidth="1"/>
    <col min="15830" max="15830" width="12.33203125" style="1" customWidth="1"/>
    <col min="15831" max="15832" width="10.5546875" style="1" customWidth="1"/>
    <col min="15833" max="15833" width="12.33203125" style="1" customWidth="1"/>
    <col min="15834" max="15836" width="8.109375" style="1"/>
    <col min="15837" max="15837" width="2.77734375" style="1" customWidth="1"/>
    <col min="15838" max="15838" width="10.6640625" style="1" bestFit="1" customWidth="1"/>
    <col min="15839" max="15839" width="1.77734375" style="1" customWidth="1"/>
    <col min="15840" max="15841" width="8.109375" style="1"/>
    <col min="15842" max="15842" width="10.44140625" style="1" customWidth="1"/>
    <col min="15843" max="16052" width="8.109375" style="1"/>
    <col min="16053" max="16053" width="23.44140625" style="1" customWidth="1"/>
    <col min="16054" max="16054" width="28.5546875" style="1" customWidth="1"/>
    <col min="16055" max="16055" width="26.77734375" style="1" customWidth="1"/>
    <col min="16056" max="16056" width="32.5546875" style="1" customWidth="1"/>
    <col min="16057" max="16057" width="8.109375" style="1"/>
    <col min="16058" max="16058" width="6.88671875" style="1" customWidth="1"/>
    <col min="16059" max="16059" width="6" style="1" customWidth="1"/>
    <col min="16060" max="16060" width="7.109375" style="1" customWidth="1"/>
    <col min="16061" max="16062" width="6.88671875" style="1" customWidth="1"/>
    <col min="16063" max="16063" width="6.77734375" style="1" customWidth="1"/>
    <col min="16064" max="16064" width="9.77734375" style="1" customWidth="1"/>
    <col min="16065" max="16065" width="9" style="1" customWidth="1"/>
    <col min="16066" max="16066" width="8.109375" style="1"/>
    <col min="16067" max="16067" width="11.5546875" style="1" customWidth="1"/>
    <col min="16068" max="16068" width="7.6640625" style="1" customWidth="1"/>
    <col min="16069" max="16069" width="13" style="1" customWidth="1"/>
    <col min="16070" max="16070" width="8.109375" style="1"/>
    <col min="16071" max="16072" width="10.6640625" style="1" customWidth="1"/>
    <col min="16073" max="16074" width="8.77734375" style="1" customWidth="1"/>
    <col min="16075" max="16075" width="10.44140625" style="1" customWidth="1"/>
    <col min="16076" max="16076" width="11.21875" style="1" customWidth="1"/>
    <col min="16077" max="16077" width="9.6640625" style="1" customWidth="1"/>
    <col min="16078" max="16078" width="8.109375" style="1"/>
    <col min="16079" max="16079" width="9.6640625" style="1" customWidth="1"/>
    <col min="16080" max="16080" width="10.44140625" style="1" customWidth="1"/>
    <col min="16081" max="16081" width="9.6640625" style="1" customWidth="1"/>
    <col min="16082" max="16082" width="10.44140625" style="1" customWidth="1"/>
    <col min="16083" max="16083" width="11.33203125" style="1" customWidth="1"/>
    <col min="16084" max="16084" width="13.88671875" style="1" customWidth="1"/>
    <col min="16085" max="16085" width="12.6640625" style="1" customWidth="1"/>
    <col min="16086" max="16086" width="12.33203125" style="1" customWidth="1"/>
    <col min="16087" max="16088" width="10.5546875" style="1" customWidth="1"/>
    <col min="16089" max="16089" width="12.33203125" style="1" customWidth="1"/>
    <col min="16090" max="16092" width="8.109375" style="1"/>
    <col min="16093" max="16093" width="2.77734375" style="1" customWidth="1"/>
    <col min="16094" max="16094" width="10.6640625" style="1" bestFit="1" customWidth="1"/>
    <col min="16095" max="16095" width="1.77734375" style="1" customWidth="1"/>
    <col min="16096" max="16097" width="8.109375" style="1"/>
    <col min="16098" max="16098" width="10.44140625" style="1" customWidth="1"/>
    <col min="16099" max="16384" width="8.109375" style="1"/>
  </cols>
  <sheetData>
    <row r="1" spans="1:207" s="22" customFormat="1" ht="31.6" customHeight="1" thickBot="1" x14ac:dyDescent="0.4">
      <c r="A1" s="43" t="s">
        <v>259</v>
      </c>
      <c r="B1" s="43"/>
      <c r="C1" s="43"/>
      <c r="D1" s="43"/>
      <c r="E1" s="43"/>
      <c r="F1" s="43"/>
      <c r="G1" s="43"/>
      <c r="H1" s="43"/>
      <c r="I1" s="43"/>
      <c r="J1" s="43"/>
      <c r="K1" s="43"/>
      <c r="L1" s="43"/>
      <c r="M1" s="42"/>
      <c r="R1" s="24"/>
      <c r="S1" s="24"/>
      <c r="T1" s="24"/>
      <c r="FH1" s="23"/>
      <c r="GY1" s="25"/>
    </row>
    <row r="2" spans="1:207" s="22" customFormat="1" ht="22.6" customHeight="1" x14ac:dyDescent="0.25">
      <c r="A2" s="41" t="s">
        <v>258</v>
      </c>
      <c r="B2" s="40" t="s">
        <v>257</v>
      </c>
      <c r="C2" s="39" t="s">
        <v>256</v>
      </c>
      <c r="D2" s="40" t="s">
        <v>244</v>
      </c>
      <c r="E2" s="44"/>
      <c r="F2" s="44"/>
      <c r="G2" s="44"/>
      <c r="H2" s="44"/>
      <c r="I2" s="45"/>
      <c r="J2" s="45"/>
      <c r="K2" s="44"/>
      <c r="L2" s="44"/>
      <c r="M2" s="46"/>
      <c r="N2" s="47"/>
      <c r="R2" s="24"/>
      <c r="S2" s="24"/>
      <c r="T2" s="24"/>
      <c r="CR2" s="38" t="s">
        <v>255</v>
      </c>
      <c r="CS2" s="38" t="s">
        <v>254</v>
      </c>
      <c r="CT2" s="38" t="s">
        <v>253</v>
      </c>
      <c r="CU2" s="38" t="s">
        <v>252</v>
      </c>
      <c r="CV2" s="38" t="s">
        <v>251</v>
      </c>
      <c r="CW2" s="38" t="s">
        <v>250</v>
      </c>
      <c r="CX2" s="38" t="s">
        <v>249</v>
      </c>
      <c r="CY2" s="38" t="s">
        <v>248</v>
      </c>
      <c r="CZ2" s="38" t="s">
        <v>247</v>
      </c>
      <c r="DA2" s="38" t="s">
        <v>246</v>
      </c>
      <c r="DB2" s="38" t="s">
        <v>245</v>
      </c>
      <c r="DC2" s="38" t="s">
        <v>244</v>
      </c>
      <c r="DD2" s="38" t="s">
        <v>243</v>
      </c>
      <c r="DE2" s="38" t="s">
        <v>242</v>
      </c>
      <c r="DF2" s="38" t="s">
        <v>241</v>
      </c>
      <c r="DG2" s="23" t="s">
        <v>240</v>
      </c>
      <c r="DH2" s="23" t="s">
        <v>239</v>
      </c>
      <c r="DI2" s="23" t="s">
        <v>238</v>
      </c>
      <c r="DJ2" s="23" t="s">
        <v>237</v>
      </c>
      <c r="DK2" s="23" t="s">
        <v>236</v>
      </c>
      <c r="DL2" s="23" t="s">
        <v>235</v>
      </c>
      <c r="DM2" s="23" t="s">
        <v>234</v>
      </c>
      <c r="DN2" s="23" t="s">
        <v>233</v>
      </c>
      <c r="DO2" s="23" t="s">
        <v>232</v>
      </c>
      <c r="DP2" s="23" t="s">
        <v>231</v>
      </c>
      <c r="DQ2" s="23" t="s">
        <v>230</v>
      </c>
      <c r="DR2" s="23" t="s">
        <v>89</v>
      </c>
      <c r="DS2" s="23" t="s">
        <v>229</v>
      </c>
      <c r="DT2" s="23" t="s">
        <v>228</v>
      </c>
      <c r="DU2" s="23" t="s">
        <v>227</v>
      </c>
      <c r="DV2" s="23" t="s">
        <v>226</v>
      </c>
      <c r="DW2" s="23" t="s">
        <v>225</v>
      </c>
      <c r="DX2" s="23" t="s">
        <v>224</v>
      </c>
      <c r="DY2" s="23" t="s">
        <v>223</v>
      </c>
      <c r="DZ2" s="23" t="s">
        <v>222</v>
      </c>
      <c r="EA2" s="23" t="s">
        <v>221</v>
      </c>
      <c r="EB2" s="23" t="s">
        <v>220</v>
      </c>
      <c r="EC2" s="23" t="s">
        <v>219</v>
      </c>
      <c r="ED2" s="23" t="s">
        <v>218</v>
      </c>
      <c r="EE2" s="23" t="s">
        <v>217</v>
      </c>
      <c r="EF2" s="23" t="s">
        <v>216</v>
      </c>
      <c r="EG2" s="23" t="s">
        <v>215</v>
      </c>
      <c r="EH2" s="23" t="s">
        <v>214</v>
      </c>
      <c r="EI2" s="23" t="s">
        <v>213</v>
      </c>
      <c r="EJ2" s="23" t="s">
        <v>212</v>
      </c>
      <c r="EK2" s="23" t="s">
        <v>211</v>
      </c>
      <c r="EL2" s="23" t="s">
        <v>210</v>
      </c>
      <c r="EM2" s="23" t="s">
        <v>209</v>
      </c>
      <c r="EN2" s="23" t="s">
        <v>208</v>
      </c>
      <c r="EO2" s="23" t="s">
        <v>207</v>
      </c>
      <c r="EP2" s="23" t="s">
        <v>161</v>
      </c>
      <c r="EQ2" s="23" t="s">
        <v>206</v>
      </c>
      <c r="ER2" s="23" t="s">
        <v>205</v>
      </c>
      <c r="ES2" s="23" t="s">
        <v>204</v>
      </c>
      <c r="ET2" s="23" t="s">
        <v>203</v>
      </c>
      <c r="EU2" s="23" t="s">
        <v>202</v>
      </c>
      <c r="EV2" s="23" t="s">
        <v>201</v>
      </c>
      <c r="EW2" s="23" t="s">
        <v>148</v>
      </c>
      <c r="EX2" s="23" t="s">
        <v>200</v>
      </c>
      <c r="EY2" s="23" t="s">
        <v>199</v>
      </c>
      <c r="EZ2" s="23" t="s">
        <v>198</v>
      </c>
      <c r="FA2" s="23" t="s">
        <v>197</v>
      </c>
      <c r="FB2" s="23" t="s">
        <v>196</v>
      </c>
      <c r="FC2" s="23" t="s">
        <v>195</v>
      </c>
      <c r="FD2" s="23" t="s">
        <v>194</v>
      </c>
      <c r="FE2" s="23" t="s">
        <v>193</v>
      </c>
      <c r="FF2" s="23" t="s">
        <v>192</v>
      </c>
      <c r="FG2" s="23" t="s">
        <v>191</v>
      </c>
    </row>
    <row r="3" spans="1:207" s="22" customFormat="1" ht="22.6" customHeight="1" x14ac:dyDescent="0.25">
      <c r="A3" s="36"/>
      <c r="B3" s="34"/>
      <c r="C3" s="33"/>
      <c r="D3" s="37"/>
      <c r="E3" s="48"/>
      <c r="F3" s="48"/>
      <c r="G3" s="48"/>
      <c r="H3" s="48"/>
      <c r="I3" s="49"/>
      <c r="J3" s="49"/>
      <c r="K3" s="48"/>
      <c r="L3" s="48"/>
      <c r="M3" s="50"/>
      <c r="N3" s="51"/>
      <c r="R3" s="24"/>
      <c r="S3" s="24"/>
      <c r="T3" s="24"/>
      <c r="CR3" s="22" t="s">
        <v>188</v>
      </c>
      <c r="CS3" s="22" t="s">
        <v>187</v>
      </c>
      <c r="CT3" s="22" t="s">
        <v>186</v>
      </c>
      <c r="CU3" s="22" t="s">
        <v>186</v>
      </c>
      <c r="CV3" s="22" t="s">
        <v>187</v>
      </c>
      <c r="CW3" s="22" t="s">
        <v>186</v>
      </c>
      <c r="CX3" s="22" t="s">
        <v>188</v>
      </c>
      <c r="CY3" s="22" t="s">
        <v>187</v>
      </c>
      <c r="CZ3" s="22" t="s">
        <v>187</v>
      </c>
      <c r="DA3" s="22" t="s">
        <v>186</v>
      </c>
      <c r="DB3" s="22" t="s">
        <v>187</v>
      </c>
      <c r="DC3" s="22" t="s">
        <v>186</v>
      </c>
      <c r="DD3" s="22" t="s">
        <v>187</v>
      </c>
      <c r="DE3" s="22" t="s">
        <v>187</v>
      </c>
      <c r="DF3" s="22" t="s">
        <v>186</v>
      </c>
      <c r="DG3" s="23" t="s">
        <v>185</v>
      </c>
      <c r="DH3" s="23" t="s">
        <v>184</v>
      </c>
      <c r="DI3" s="23" t="s">
        <v>183</v>
      </c>
      <c r="DJ3" s="23" t="s">
        <v>182</v>
      </c>
      <c r="DK3" s="23" t="s">
        <v>181</v>
      </c>
      <c r="DL3" s="23" t="s">
        <v>180</v>
      </c>
      <c r="DM3" s="23" t="s">
        <v>179</v>
      </c>
      <c r="DN3" s="23" t="s">
        <v>178</v>
      </c>
      <c r="DO3" s="23" t="s">
        <v>177</v>
      </c>
      <c r="DP3" s="23" t="s">
        <v>176</v>
      </c>
      <c r="DQ3" s="23" t="s">
        <v>175</v>
      </c>
      <c r="DR3" s="23" t="s">
        <v>174</v>
      </c>
      <c r="DS3" s="23" t="s">
        <v>173</v>
      </c>
      <c r="DT3" s="23" t="s">
        <v>172</v>
      </c>
      <c r="DU3" s="23" t="s">
        <v>171</v>
      </c>
      <c r="DV3" s="23" t="s">
        <v>170</v>
      </c>
      <c r="DW3" s="23" t="s">
        <v>169</v>
      </c>
      <c r="DX3" s="23" t="s">
        <v>168</v>
      </c>
      <c r="DY3" s="23" t="s">
        <v>167</v>
      </c>
      <c r="DZ3" s="23" t="s">
        <v>166</v>
      </c>
      <c r="EA3" s="23" t="s">
        <v>165</v>
      </c>
      <c r="EB3" s="23" t="s">
        <v>164</v>
      </c>
      <c r="EC3" s="23" t="s">
        <v>163</v>
      </c>
      <c r="ED3" s="23" t="s">
        <v>162</v>
      </c>
      <c r="EE3" s="23" t="s">
        <v>161</v>
      </c>
      <c r="EF3" s="23" t="s">
        <v>160</v>
      </c>
      <c r="EG3" s="23" t="s">
        <v>159</v>
      </c>
      <c r="EH3" s="23" t="s">
        <v>158</v>
      </c>
      <c r="EI3" s="23" t="s">
        <v>157</v>
      </c>
      <c r="EJ3" s="23" t="s">
        <v>156</v>
      </c>
      <c r="EK3" s="23" t="s">
        <v>155</v>
      </c>
      <c r="EL3" s="23" t="s">
        <v>154</v>
      </c>
      <c r="EM3" s="23" t="s">
        <v>153</v>
      </c>
      <c r="EN3" s="23" t="s">
        <v>152</v>
      </c>
      <c r="EO3" s="23" t="s">
        <v>151</v>
      </c>
      <c r="EP3" s="23" t="s">
        <v>150</v>
      </c>
      <c r="EQ3" s="22" t="s">
        <v>149</v>
      </c>
      <c r="ER3" s="23" t="s">
        <v>148</v>
      </c>
      <c r="ES3" s="23" t="s">
        <v>147</v>
      </c>
      <c r="ET3" s="23" t="s">
        <v>146</v>
      </c>
      <c r="EU3" s="23" t="s">
        <v>75</v>
      </c>
      <c r="EV3" s="23" t="s">
        <v>145</v>
      </c>
      <c r="EW3" s="23" t="s">
        <v>144</v>
      </c>
      <c r="EX3" s="23" t="s">
        <v>143</v>
      </c>
      <c r="EY3" s="23" t="s">
        <v>142</v>
      </c>
      <c r="EZ3" s="23" t="s">
        <v>141</v>
      </c>
      <c r="FA3" s="23" t="s">
        <v>140</v>
      </c>
      <c r="FB3" s="23" t="s">
        <v>139</v>
      </c>
      <c r="FC3" s="23" t="s">
        <v>138</v>
      </c>
      <c r="FD3" s="23" t="s">
        <v>137</v>
      </c>
      <c r="FE3" s="23" t="s">
        <v>136</v>
      </c>
    </row>
    <row r="4" spans="1:207" s="22" customFormat="1" ht="22.6" customHeight="1" x14ac:dyDescent="0.25">
      <c r="A4" s="36"/>
      <c r="B4" s="34"/>
      <c r="C4" s="33"/>
      <c r="D4" s="34"/>
      <c r="E4" s="48"/>
      <c r="F4" s="48"/>
      <c r="G4" s="48"/>
      <c r="H4" s="48"/>
      <c r="I4" s="49"/>
      <c r="J4" s="49"/>
      <c r="K4" s="48"/>
      <c r="L4" s="48"/>
      <c r="M4" s="49"/>
      <c r="N4" s="61"/>
      <c r="R4" s="24"/>
      <c r="S4" s="24"/>
      <c r="T4" s="24"/>
      <c r="CR4" s="22" t="s">
        <v>135</v>
      </c>
      <c r="CS4" s="22" t="s">
        <v>134</v>
      </c>
      <c r="CT4" s="22" t="s">
        <v>133</v>
      </c>
      <c r="CU4" s="22" t="s">
        <v>133</v>
      </c>
      <c r="CV4" s="22" t="s">
        <v>134</v>
      </c>
      <c r="CW4" s="22" t="s">
        <v>133</v>
      </c>
      <c r="CX4" s="22" t="s">
        <v>135</v>
      </c>
      <c r="CY4" s="22" t="s">
        <v>134</v>
      </c>
      <c r="CZ4" s="22" t="s">
        <v>134</v>
      </c>
      <c r="DA4" s="22" t="s">
        <v>133</v>
      </c>
      <c r="DB4" s="22" t="s">
        <v>134</v>
      </c>
      <c r="DC4" s="22" t="s">
        <v>133</v>
      </c>
      <c r="DD4" s="22" t="s">
        <v>134</v>
      </c>
      <c r="DE4" s="22" t="s">
        <v>134</v>
      </c>
      <c r="DF4" s="22" t="s">
        <v>133</v>
      </c>
      <c r="DG4" s="23" t="s">
        <v>132</v>
      </c>
      <c r="DH4" s="23" t="s">
        <v>131</v>
      </c>
      <c r="DJ4" s="22" t="s">
        <v>130</v>
      </c>
      <c r="DK4" s="22" t="s">
        <v>129</v>
      </c>
      <c r="DL4" s="22" t="s">
        <v>128</v>
      </c>
      <c r="DM4" s="22" t="s">
        <v>127</v>
      </c>
      <c r="DN4" s="23" t="s">
        <v>126</v>
      </c>
      <c r="DO4" s="22" t="s">
        <v>125</v>
      </c>
      <c r="DP4" s="22" t="s">
        <v>124</v>
      </c>
      <c r="DQ4" s="22" t="s">
        <v>123</v>
      </c>
      <c r="DR4" s="22" t="s">
        <v>122</v>
      </c>
      <c r="DS4" s="22" t="s">
        <v>121</v>
      </c>
      <c r="DT4" s="22" t="s">
        <v>120</v>
      </c>
      <c r="DU4" s="22" t="s">
        <v>119</v>
      </c>
      <c r="DV4" s="22" t="s">
        <v>118</v>
      </c>
      <c r="DW4" s="22" t="s">
        <v>117</v>
      </c>
      <c r="DX4" s="22" t="s">
        <v>116</v>
      </c>
      <c r="DY4" s="22" t="s">
        <v>115</v>
      </c>
      <c r="DZ4" s="22" t="s">
        <v>114</v>
      </c>
      <c r="EA4" s="22" t="s">
        <v>113</v>
      </c>
      <c r="EB4" s="22" t="s">
        <v>112</v>
      </c>
      <c r="EC4" s="22" t="s">
        <v>111</v>
      </c>
      <c r="ED4" s="22" t="s">
        <v>110</v>
      </c>
      <c r="EE4" s="22" t="s">
        <v>109</v>
      </c>
      <c r="EF4" s="22" t="s">
        <v>108</v>
      </c>
      <c r="EG4" s="22" t="s">
        <v>107</v>
      </c>
      <c r="EH4" s="22" t="s">
        <v>106</v>
      </c>
      <c r="EI4" s="22" t="s">
        <v>105</v>
      </c>
      <c r="EJ4" s="22" t="s">
        <v>104</v>
      </c>
      <c r="EK4" s="22" t="s">
        <v>103</v>
      </c>
      <c r="EL4" s="22" t="s">
        <v>102</v>
      </c>
      <c r="EM4" s="22" t="s">
        <v>101</v>
      </c>
      <c r="EN4" s="22" t="s">
        <v>100</v>
      </c>
      <c r="EO4" s="22" t="s">
        <v>99</v>
      </c>
      <c r="EP4" s="22" t="s">
        <v>98</v>
      </c>
      <c r="EQ4" s="22" t="s">
        <v>97</v>
      </c>
      <c r="ER4" s="22" t="s">
        <v>96</v>
      </c>
      <c r="ES4" s="22" t="s">
        <v>95</v>
      </c>
      <c r="ET4" s="22" t="s">
        <v>94</v>
      </c>
      <c r="EU4" s="22" t="s">
        <v>93</v>
      </c>
      <c r="EV4" s="22" t="s">
        <v>92</v>
      </c>
      <c r="EW4" s="22" t="s">
        <v>91</v>
      </c>
      <c r="EX4" s="22" t="s">
        <v>90</v>
      </c>
    </row>
    <row r="5" spans="1:207" s="22" customFormat="1" ht="22.6" customHeight="1" x14ac:dyDescent="0.25">
      <c r="A5" s="36"/>
      <c r="B5" s="34"/>
      <c r="C5" s="33"/>
      <c r="D5" s="35"/>
      <c r="E5" s="48"/>
      <c r="F5" s="48"/>
      <c r="G5" s="48"/>
      <c r="H5" s="48"/>
      <c r="I5" s="49"/>
      <c r="J5" s="49"/>
      <c r="K5" s="48"/>
      <c r="L5" s="48"/>
      <c r="M5" s="50"/>
      <c r="N5" s="51"/>
      <c r="R5" s="24"/>
      <c r="S5" s="24"/>
      <c r="T5" s="24"/>
      <c r="CR5" s="22" t="s">
        <v>88</v>
      </c>
      <c r="CS5" s="22" t="s">
        <v>87</v>
      </c>
      <c r="CT5" s="22" t="s">
        <v>86</v>
      </c>
      <c r="CU5" s="22" t="s">
        <v>86</v>
      </c>
      <c r="CV5" s="22" t="s">
        <v>87</v>
      </c>
      <c r="CW5" s="22" t="s">
        <v>86</v>
      </c>
      <c r="CX5" s="22" t="s">
        <v>88</v>
      </c>
      <c r="CY5" s="22" t="s">
        <v>87</v>
      </c>
      <c r="CZ5" s="22" t="s">
        <v>87</v>
      </c>
      <c r="DA5" s="22" t="s">
        <v>86</v>
      </c>
      <c r="DB5" s="22" t="s">
        <v>87</v>
      </c>
      <c r="DC5" s="22" t="s">
        <v>86</v>
      </c>
      <c r="DD5" s="22" t="s">
        <v>87</v>
      </c>
      <c r="DE5" s="22" t="s">
        <v>87</v>
      </c>
      <c r="DF5" s="22" t="s">
        <v>86</v>
      </c>
      <c r="DG5" s="31" t="s">
        <v>85</v>
      </c>
      <c r="DH5" s="31" t="s">
        <v>84</v>
      </c>
      <c r="DI5" s="32" t="s">
        <v>83</v>
      </c>
      <c r="DJ5" s="31" t="s">
        <v>82</v>
      </c>
      <c r="DK5" s="30"/>
      <c r="DL5" s="23" t="s">
        <v>81</v>
      </c>
      <c r="DM5" s="23" t="s">
        <v>76</v>
      </c>
      <c r="DN5" s="22" t="s">
        <v>80</v>
      </c>
      <c r="DO5" s="22" t="s">
        <v>79</v>
      </c>
      <c r="DP5" s="22" t="s">
        <v>78</v>
      </c>
      <c r="DQ5" s="22" t="s">
        <v>77</v>
      </c>
    </row>
    <row r="6" spans="1:207" s="22" customFormat="1" ht="22.6" customHeight="1" thickBot="1" x14ac:dyDescent="0.3">
      <c r="A6" s="29"/>
      <c r="B6" s="27"/>
      <c r="C6" s="26"/>
      <c r="D6" s="28"/>
      <c r="E6" s="67"/>
      <c r="F6" s="67"/>
      <c r="G6" s="67"/>
      <c r="H6" s="67"/>
      <c r="I6" s="68"/>
      <c r="J6" s="68"/>
      <c r="K6" s="69"/>
      <c r="L6" s="69"/>
      <c r="M6" s="70"/>
      <c r="N6" s="71"/>
      <c r="R6" s="24"/>
      <c r="S6" s="24"/>
      <c r="T6" s="24"/>
      <c r="CR6" s="22" t="s">
        <v>74</v>
      </c>
      <c r="CS6" s="22" t="s">
        <v>73</v>
      </c>
      <c r="CT6" s="22" t="s">
        <v>72</v>
      </c>
      <c r="CU6" s="22" t="s">
        <v>72</v>
      </c>
      <c r="CV6" s="22" t="s">
        <v>73</v>
      </c>
      <c r="CW6" s="22" t="s">
        <v>72</v>
      </c>
      <c r="CX6" s="22" t="s">
        <v>74</v>
      </c>
      <c r="CY6" s="22" t="s">
        <v>73</v>
      </c>
      <c r="CZ6" s="22" t="s">
        <v>73</v>
      </c>
      <c r="DA6" s="22" t="s">
        <v>72</v>
      </c>
      <c r="DB6" s="22" t="s">
        <v>73</v>
      </c>
      <c r="DC6" s="22" t="s">
        <v>72</v>
      </c>
      <c r="DD6" s="22" t="s">
        <v>73</v>
      </c>
      <c r="DE6" s="22" t="s">
        <v>73</v>
      </c>
      <c r="DF6" s="22" t="s">
        <v>72</v>
      </c>
      <c r="DG6" s="23" t="s">
        <v>71</v>
      </c>
      <c r="DH6" s="23" t="s">
        <v>70</v>
      </c>
      <c r="DI6" s="23" t="s">
        <v>69</v>
      </c>
      <c r="DJ6" s="23" t="s">
        <v>68</v>
      </c>
      <c r="DK6" s="23" t="s">
        <v>67</v>
      </c>
      <c r="DL6" s="22" t="s">
        <v>66</v>
      </c>
      <c r="DM6" s="23" t="s">
        <v>65</v>
      </c>
      <c r="DN6" s="23" t="s">
        <v>64</v>
      </c>
    </row>
    <row r="7" spans="1:207" s="21" customFormat="1" ht="20.3" customHeight="1" x14ac:dyDescent="0.25">
      <c r="A7" s="65" t="s">
        <v>63</v>
      </c>
      <c r="B7" s="57" t="s">
        <v>62</v>
      </c>
      <c r="C7" s="57" t="s">
        <v>61</v>
      </c>
      <c r="D7" s="57" t="s">
        <v>60</v>
      </c>
      <c r="E7" s="57" t="s">
        <v>59</v>
      </c>
      <c r="F7" s="72" t="s">
        <v>58</v>
      </c>
      <c r="G7" s="72" t="s">
        <v>57</v>
      </c>
      <c r="H7" s="62" t="s">
        <v>56</v>
      </c>
      <c r="I7" s="62" t="s">
        <v>55</v>
      </c>
      <c r="J7" s="66" t="s">
        <v>54</v>
      </c>
      <c r="K7" s="66"/>
      <c r="L7" s="66"/>
      <c r="M7" s="66"/>
      <c r="N7" s="66"/>
      <c r="O7" s="62" t="s">
        <v>314</v>
      </c>
    </row>
    <row r="8" spans="1:207" s="21" customFormat="1" ht="41.25" customHeight="1" x14ac:dyDescent="0.25">
      <c r="A8" s="65"/>
      <c r="B8" s="57"/>
      <c r="C8" s="57"/>
      <c r="D8" s="57"/>
      <c r="E8" s="57"/>
      <c r="F8" s="73"/>
      <c r="G8" s="73"/>
      <c r="H8" s="63"/>
      <c r="I8" s="63"/>
      <c r="J8" s="66" t="s">
        <v>52</v>
      </c>
      <c r="K8" s="66"/>
      <c r="L8" s="66"/>
      <c r="M8" s="57" t="s">
        <v>51</v>
      </c>
      <c r="N8" s="57" t="s">
        <v>50</v>
      </c>
      <c r="O8" s="63"/>
    </row>
    <row r="9" spans="1:207" s="19" customFormat="1" ht="29.95" customHeight="1" x14ac:dyDescent="0.25">
      <c r="A9" s="65"/>
      <c r="B9" s="57"/>
      <c r="C9" s="57"/>
      <c r="D9" s="57"/>
      <c r="E9" s="57"/>
      <c r="F9" s="74"/>
      <c r="G9" s="74"/>
      <c r="H9" s="64"/>
      <c r="I9" s="64"/>
      <c r="J9" s="20" t="s">
        <v>49</v>
      </c>
      <c r="K9" s="20" t="s">
        <v>48</v>
      </c>
      <c r="L9" s="20" t="s">
        <v>47</v>
      </c>
      <c r="M9" s="57"/>
      <c r="N9" s="57"/>
      <c r="O9" s="64"/>
    </row>
    <row r="10" spans="1:207" s="14" customFormat="1" ht="20.95" customHeight="1" x14ac:dyDescent="0.25">
      <c r="A10" s="52" t="s">
        <v>24</v>
      </c>
      <c r="B10" s="53"/>
      <c r="C10" s="54"/>
      <c r="D10" s="16"/>
      <c r="E10" s="16"/>
      <c r="F10" s="16"/>
      <c r="G10" s="16"/>
      <c r="H10" s="17"/>
      <c r="I10" s="17"/>
      <c r="J10" s="16"/>
      <c r="K10" s="16"/>
      <c r="L10" s="16"/>
      <c r="M10" s="16"/>
      <c r="N10" s="16"/>
      <c r="O10" s="15"/>
    </row>
    <row r="11" spans="1:207" s="6" customFormat="1" ht="27" customHeight="1" x14ac:dyDescent="0.2">
      <c r="A11" s="55" t="str">
        <f>A10</f>
        <v>6 piece set -- Serta Brand 80gsm Microfiber Sheets</v>
      </c>
      <c r="B11" s="55" t="s">
        <v>23</v>
      </c>
      <c r="C11" s="56" t="s">
        <v>22</v>
      </c>
      <c r="D11" s="8" t="s">
        <v>21</v>
      </c>
      <c r="E11" s="58" t="s">
        <v>46</v>
      </c>
      <c r="F11" s="13" t="s">
        <v>45</v>
      </c>
      <c r="G11" s="12" t="s">
        <v>44</v>
      </c>
      <c r="H11" s="11">
        <v>3.7730000000000001</v>
      </c>
      <c r="I11" s="11">
        <f>'[5]Serta 05-22 Final'!G7</f>
        <v>3.91</v>
      </c>
      <c r="J11" s="8">
        <v>30</v>
      </c>
      <c r="K11" s="10">
        <v>25</v>
      </c>
      <c r="L11" s="9">
        <v>32</v>
      </c>
      <c r="M11" s="8">
        <v>4</v>
      </c>
      <c r="N11" s="8"/>
      <c r="O11" s="7">
        <v>900</v>
      </c>
    </row>
    <row r="12" spans="1:207" s="6" customFormat="1" ht="27" customHeight="1" x14ac:dyDescent="0.2">
      <c r="A12" s="55"/>
      <c r="B12" s="55"/>
      <c r="C12" s="56"/>
      <c r="D12" s="8" t="s">
        <v>17</v>
      </c>
      <c r="E12" s="59"/>
      <c r="F12" s="13" t="s">
        <v>43</v>
      </c>
      <c r="G12" s="12" t="s">
        <v>42</v>
      </c>
      <c r="H12" s="11">
        <v>4.6158000000000001</v>
      </c>
      <c r="I12" s="11">
        <f>'[5]Serta 05-22 Final'!G8</f>
        <v>4.79</v>
      </c>
      <c r="J12" s="8">
        <v>30</v>
      </c>
      <c r="K12" s="10">
        <v>25</v>
      </c>
      <c r="L12" s="9">
        <v>36</v>
      </c>
      <c r="M12" s="8">
        <v>4</v>
      </c>
      <c r="N12" s="8"/>
      <c r="O12" s="7">
        <v>800</v>
      </c>
    </row>
    <row r="13" spans="1:207" s="6" customFormat="1" ht="27" customHeight="1" x14ac:dyDescent="0.2">
      <c r="A13" s="55"/>
      <c r="B13" s="55"/>
      <c r="C13" s="56"/>
      <c r="D13" s="8" t="s">
        <v>14</v>
      </c>
      <c r="E13" s="59"/>
      <c r="F13" s="13" t="s">
        <v>41</v>
      </c>
      <c r="G13" s="12" t="s">
        <v>40</v>
      </c>
      <c r="H13" s="11">
        <v>5.1352000000000002</v>
      </c>
      <c r="I13" s="11">
        <f>'[5]Serta 05-22 Final'!G9</f>
        <v>5.32</v>
      </c>
      <c r="J13" s="8">
        <v>30</v>
      </c>
      <c r="K13" s="10">
        <v>25</v>
      </c>
      <c r="L13" s="9">
        <v>40</v>
      </c>
      <c r="M13" s="8">
        <v>4</v>
      </c>
      <c r="N13" s="8"/>
      <c r="O13" s="7">
        <v>1710</v>
      </c>
    </row>
    <row r="14" spans="1:207" s="6" customFormat="1" ht="27" customHeight="1" x14ac:dyDescent="0.2">
      <c r="A14" s="55"/>
      <c r="B14" s="55"/>
      <c r="C14" s="56"/>
      <c r="D14" s="8" t="s">
        <v>11</v>
      </c>
      <c r="E14" s="59"/>
      <c r="F14" s="13" t="s">
        <v>39</v>
      </c>
      <c r="G14" s="12" t="s">
        <v>38</v>
      </c>
      <c r="H14" s="11">
        <v>5.9289999999999994</v>
      </c>
      <c r="I14" s="11">
        <f>'[5]Serta 05-22 Final'!G10</f>
        <v>6.15</v>
      </c>
      <c r="J14" s="8">
        <v>30</v>
      </c>
      <c r="K14" s="10">
        <v>25</v>
      </c>
      <c r="L14" s="9">
        <v>44</v>
      </c>
      <c r="M14" s="8">
        <v>4</v>
      </c>
      <c r="N14" s="8"/>
      <c r="O14" s="7">
        <v>900</v>
      </c>
    </row>
    <row r="15" spans="1:207" s="6" customFormat="1" ht="27" customHeight="1" x14ac:dyDescent="0.2">
      <c r="A15" s="55"/>
      <c r="B15" s="55"/>
      <c r="C15" s="56"/>
      <c r="D15" s="8" t="s">
        <v>8</v>
      </c>
      <c r="E15" s="60"/>
      <c r="F15" s="13" t="s">
        <v>37</v>
      </c>
      <c r="G15" s="12" t="s">
        <v>36</v>
      </c>
      <c r="H15" s="11">
        <v>6.0270000000000001</v>
      </c>
      <c r="I15" s="11">
        <f>'[5]Serta 05-22 Final'!G11</f>
        <v>6.25</v>
      </c>
      <c r="J15" s="8">
        <v>30</v>
      </c>
      <c r="K15" s="10">
        <v>25</v>
      </c>
      <c r="L15" s="9">
        <v>44</v>
      </c>
      <c r="M15" s="8">
        <v>4</v>
      </c>
      <c r="N15" s="8"/>
      <c r="O15" s="7">
        <v>380</v>
      </c>
    </row>
    <row r="16" spans="1:207" s="14" customFormat="1" ht="20.95" customHeight="1" x14ac:dyDescent="0.25">
      <c r="A16" s="52" t="s">
        <v>24</v>
      </c>
      <c r="B16" s="53"/>
      <c r="C16" s="54"/>
      <c r="D16" s="16"/>
      <c r="E16" s="18"/>
      <c r="F16" s="18"/>
      <c r="G16" s="18"/>
      <c r="H16" s="17"/>
      <c r="I16" s="17"/>
      <c r="J16" s="16"/>
      <c r="K16" s="16"/>
      <c r="L16" s="16"/>
      <c r="M16" s="16"/>
      <c r="N16" s="16"/>
      <c r="O16" s="15"/>
    </row>
    <row r="17" spans="1:15" s="6" customFormat="1" ht="27" customHeight="1" x14ac:dyDescent="0.2">
      <c r="A17" s="55" t="str">
        <f>A16</f>
        <v>6 piece set -- Serta Brand 80gsm Microfiber Sheets</v>
      </c>
      <c r="B17" s="55" t="s">
        <v>23</v>
      </c>
      <c r="C17" s="56" t="s">
        <v>22</v>
      </c>
      <c r="D17" s="8" t="s">
        <v>21</v>
      </c>
      <c r="E17" s="58" t="s">
        <v>285</v>
      </c>
      <c r="F17" s="13" t="s">
        <v>284</v>
      </c>
      <c r="G17" s="12" t="s">
        <v>283</v>
      </c>
      <c r="H17" s="11">
        <v>3.7730000000000001</v>
      </c>
      <c r="I17" s="11">
        <f>I11</f>
        <v>3.91</v>
      </c>
      <c r="J17" s="8">
        <v>30</v>
      </c>
      <c r="K17" s="10">
        <v>25</v>
      </c>
      <c r="L17" s="9">
        <v>32</v>
      </c>
      <c r="M17" s="8">
        <v>4</v>
      </c>
      <c r="N17" s="8"/>
      <c r="O17" s="7">
        <v>900</v>
      </c>
    </row>
    <row r="18" spans="1:15" s="6" customFormat="1" ht="27" customHeight="1" x14ac:dyDescent="0.2">
      <c r="A18" s="55"/>
      <c r="B18" s="55"/>
      <c r="C18" s="56"/>
      <c r="D18" s="8" t="s">
        <v>17</v>
      </c>
      <c r="E18" s="59"/>
      <c r="F18" s="13" t="s">
        <v>282</v>
      </c>
      <c r="G18" s="12" t="s">
        <v>281</v>
      </c>
      <c r="H18" s="11">
        <v>4.6158000000000001</v>
      </c>
      <c r="I18" s="11">
        <f>I12</f>
        <v>4.79</v>
      </c>
      <c r="J18" s="8">
        <v>30</v>
      </c>
      <c r="K18" s="10">
        <v>25</v>
      </c>
      <c r="L18" s="9">
        <v>36</v>
      </c>
      <c r="M18" s="8">
        <v>4</v>
      </c>
      <c r="N18" s="8"/>
      <c r="O18" s="7">
        <v>800</v>
      </c>
    </row>
    <row r="19" spans="1:15" s="6" customFormat="1" ht="27" customHeight="1" x14ac:dyDescent="0.2">
      <c r="A19" s="55"/>
      <c r="B19" s="55"/>
      <c r="C19" s="56"/>
      <c r="D19" s="8" t="s">
        <v>14</v>
      </c>
      <c r="E19" s="59"/>
      <c r="F19" s="13" t="s">
        <v>280</v>
      </c>
      <c r="G19" s="12" t="s">
        <v>279</v>
      </c>
      <c r="H19" s="11">
        <v>5.1352000000000002</v>
      </c>
      <c r="I19" s="11">
        <f>I13</f>
        <v>5.32</v>
      </c>
      <c r="J19" s="8">
        <v>30</v>
      </c>
      <c r="K19" s="10">
        <v>25</v>
      </c>
      <c r="L19" s="9">
        <v>40</v>
      </c>
      <c r="M19" s="8">
        <v>4</v>
      </c>
      <c r="N19" s="8"/>
      <c r="O19" s="7">
        <v>1700</v>
      </c>
    </row>
    <row r="20" spans="1:15" s="6" customFormat="1" ht="27" customHeight="1" x14ac:dyDescent="0.2">
      <c r="A20" s="55"/>
      <c r="B20" s="55"/>
      <c r="C20" s="56"/>
      <c r="D20" s="8" t="s">
        <v>11</v>
      </c>
      <c r="E20" s="59"/>
      <c r="F20" s="13" t="s">
        <v>278</v>
      </c>
      <c r="G20" s="12" t="s">
        <v>277</v>
      </c>
      <c r="H20" s="11">
        <v>5.9289999999999994</v>
      </c>
      <c r="I20" s="11">
        <f>I14</f>
        <v>6.15</v>
      </c>
      <c r="J20" s="8">
        <v>30</v>
      </c>
      <c r="K20" s="10">
        <v>25</v>
      </c>
      <c r="L20" s="9">
        <v>44</v>
      </c>
      <c r="M20" s="8">
        <v>4</v>
      </c>
      <c r="N20" s="8"/>
      <c r="O20" s="7"/>
    </row>
    <row r="21" spans="1:15" s="6" customFormat="1" ht="27" customHeight="1" x14ac:dyDescent="0.2">
      <c r="A21" s="55"/>
      <c r="B21" s="55"/>
      <c r="C21" s="56"/>
      <c r="D21" s="8" t="s">
        <v>8</v>
      </c>
      <c r="E21" s="60"/>
      <c r="F21" s="13" t="s">
        <v>276</v>
      </c>
      <c r="G21" s="12" t="s">
        <v>275</v>
      </c>
      <c r="H21" s="11">
        <v>6.0270000000000001</v>
      </c>
      <c r="I21" s="11">
        <f>I15</f>
        <v>6.25</v>
      </c>
      <c r="J21" s="8">
        <v>30</v>
      </c>
      <c r="K21" s="10">
        <v>25</v>
      </c>
      <c r="L21" s="9">
        <v>44</v>
      </c>
      <c r="M21" s="8">
        <v>4</v>
      </c>
      <c r="N21" s="8"/>
      <c r="O21" s="7"/>
    </row>
    <row r="22" spans="1:15" s="14" customFormat="1" ht="20.95" customHeight="1" x14ac:dyDescent="0.25">
      <c r="A22" s="52" t="s">
        <v>24</v>
      </c>
      <c r="B22" s="53"/>
      <c r="C22" s="54"/>
      <c r="D22" s="16"/>
      <c r="E22" s="18"/>
      <c r="F22" s="18"/>
      <c r="G22" s="18"/>
      <c r="H22" s="17"/>
      <c r="I22" s="17"/>
      <c r="J22" s="16"/>
      <c r="K22" s="16"/>
      <c r="L22" s="16"/>
      <c r="M22" s="16"/>
      <c r="N22" s="16"/>
      <c r="O22" s="15"/>
    </row>
    <row r="23" spans="1:15" s="6" customFormat="1" ht="27" customHeight="1" x14ac:dyDescent="0.2">
      <c r="A23" s="55" t="str">
        <f>A22</f>
        <v>6 piece set -- Serta Brand 80gsm Microfiber Sheets</v>
      </c>
      <c r="B23" s="55" t="s">
        <v>23</v>
      </c>
      <c r="C23" s="56" t="s">
        <v>22</v>
      </c>
      <c r="D23" s="8" t="s">
        <v>21</v>
      </c>
      <c r="E23" s="58" t="s">
        <v>313</v>
      </c>
      <c r="F23" s="13" t="s">
        <v>312</v>
      </c>
      <c r="G23" s="12" t="s">
        <v>311</v>
      </c>
      <c r="H23" s="11">
        <v>3.7730000000000001</v>
      </c>
      <c r="I23" s="11">
        <f>I17</f>
        <v>3.91</v>
      </c>
      <c r="J23" s="8">
        <v>30</v>
      </c>
      <c r="K23" s="10">
        <v>25</v>
      </c>
      <c r="L23" s="9">
        <v>32</v>
      </c>
      <c r="M23" s="8">
        <v>4</v>
      </c>
      <c r="N23" s="8"/>
      <c r="O23" s="7"/>
    </row>
    <row r="24" spans="1:15" s="6" customFormat="1" ht="27" customHeight="1" x14ac:dyDescent="0.2">
      <c r="A24" s="55"/>
      <c r="B24" s="55"/>
      <c r="C24" s="56"/>
      <c r="D24" s="8" t="s">
        <v>17</v>
      </c>
      <c r="E24" s="59"/>
      <c r="F24" s="13" t="s">
        <v>310</v>
      </c>
      <c r="G24" s="12" t="s">
        <v>309</v>
      </c>
      <c r="H24" s="11">
        <v>4.6158000000000001</v>
      </c>
      <c r="I24" s="11">
        <f>I18</f>
        <v>4.79</v>
      </c>
      <c r="J24" s="8">
        <v>30</v>
      </c>
      <c r="K24" s="10">
        <v>25</v>
      </c>
      <c r="L24" s="9">
        <v>36</v>
      </c>
      <c r="M24" s="8">
        <v>4</v>
      </c>
      <c r="N24" s="8"/>
      <c r="O24" s="7"/>
    </row>
    <row r="25" spans="1:15" s="6" customFormat="1" ht="27" customHeight="1" x14ac:dyDescent="0.2">
      <c r="A25" s="55"/>
      <c r="B25" s="55"/>
      <c r="C25" s="56"/>
      <c r="D25" s="8" t="s">
        <v>14</v>
      </c>
      <c r="E25" s="59"/>
      <c r="F25" s="13" t="s">
        <v>308</v>
      </c>
      <c r="G25" s="12" t="s">
        <v>307</v>
      </c>
      <c r="H25" s="11">
        <v>5.1352000000000002</v>
      </c>
      <c r="I25" s="11">
        <f>I19</f>
        <v>5.32</v>
      </c>
      <c r="J25" s="8">
        <v>30</v>
      </c>
      <c r="K25" s="10">
        <v>25</v>
      </c>
      <c r="L25" s="9">
        <v>40</v>
      </c>
      <c r="M25" s="8">
        <v>4</v>
      </c>
      <c r="N25" s="8"/>
      <c r="O25" s="7"/>
    </row>
    <row r="26" spans="1:15" s="6" customFormat="1" ht="27" customHeight="1" x14ac:dyDescent="0.2">
      <c r="A26" s="55"/>
      <c r="B26" s="55"/>
      <c r="C26" s="56"/>
      <c r="D26" s="8" t="s">
        <v>11</v>
      </c>
      <c r="E26" s="59"/>
      <c r="F26" s="13" t="s">
        <v>306</v>
      </c>
      <c r="G26" s="12" t="s">
        <v>305</v>
      </c>
      <c r="H26" s="11">
        <v>5.9289999999999994</v>
      </c>
      <c r="I26" s="11">
        <f>I20</f>
        <v>6.15</v>
      </c>
      <c r="J26" s="8">
        <v>30</v>
      </c>
      <c r="K26" s="10">
        <v>25</v>
      </c>
      <c r="L26" s="9">
        <v>44</v>
      </c>
      <c r="M26" s="8">
        <v>4</v>
      </c>
      <c r="N26" s="8"/>
      <c r="O26" s="7">
        <v>900</v>
      </c>
    </row>
    <row r="27" spans="1:15" s="6" customFormat="1" ht="27" customHeight="1" x14ac:dyDescent="0.2">
      <c r="A27" s="55"/>
      <c r="B27" s="55"/>
      <c r="C27" s="56"/>
      <c r="D27" s="8" t="s">
        <v>8</v>
      </c>
      <c r="E27" s="60"/>
      <c r="F27" s="13" t="s">
        <v>304</v>
      </c>
      <c r="G27" s="12" t="s">
        <v>303</v>
      </c>
      <c r="H27" s="11">
        <v>6.0270000000000001</v>
      </c>
      <c r="I27" s="11">
        <f>I21</f>
        <v>6.25</v>
      </c>
      <c r="J27" s="8">
        <v>30</v>
      </c>
      <c r="K27" s="10">
        <v>25</v>
      </c>
      <c r="L27" s="9">
        <v>44</v>
      </c>
      <c r="M27" s="8">
        <v>4</v>
      </c>
      <c r="N27" s="8"/>
      <c r="O27" s="7"/>
    </row>
    <row r="28" spans="1:15" x14ac:dyDescent="0.2">
      <c r="O28" s="5">
        <f>SUM(O11:O27)</f>
        <v>8990</v>
      </c>
    </row>
    <row r="30" spans="1:15" x14ac:dyDescent="0.2">
      <c r="A30" s="4" t="s">
        <v>302</v>
      </c>
    </row>
    <row r="31" spans="1:15" x14ac:dyDescent="0.2">
      <c r="A31" s="1" t="s">
        <v>301</v>
      </c>
    </row>
    <row r="32" spans="1:15" x14ac:dyDescent="0.2">
      <c r="A32" s="1" t="s">
        <v>300</v>
      </c>
    </row>
    <row r="33" spans="1:1" x14ac:dyDescent="0.2">
      <c r="A33" s="1" t="s">
        <v>299</v>
      </c>
    </row>
    <row r="34" spans="1:1" x14ac:dyDescent="0.2">
      <c r="A34" s="1" t="s">
        <v>1</v>
      </c>
    </row>
    <row r="35" spans="1:1" x14ac:dyDescent="0.2">
      <c r="A35" s="1" t="s">
        <v>298</v>
      </c>
    </row>
  </sheetData>
  <protectedRanges>
    <protectedRange password="F78C" sqref="DN4 DG4:DH6 DI5:DJ6 DK5:DM5 DK6 DM6:DN6" name="区域1"/>
  </protectedRanges>
  <mergeCells count="4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O7:O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790EA-B88B-46E7-A03D-C88BED20E31C}">
  <sheetPr>
    <tabColor rgb="FFFFC000"/>
  </sheetPr>
  <dimension ref="A1:GY35"/>
  <sheetViews>
    <sheetView zoomScale="80" zoomScaleNormal="80" workbookViewId="0">
      <selection activeCell="A30" sqref="A30"/>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0" width="8.109375" style="1"/>
    <col min="181" max="181" width="23.44140625" style="1" customWidth="1"/>
    <col min="182" max="182" width="28.5546875" style="1" customWidth="1"/>
    <col min="183" max="183" width="26.77734375" style="1" customWidth="1"/>
    <col min="184" max="184" width="32.5546875" style="1" customWidth="1"/>
    <col min="185" max="185" width="8.109375" style="1"/>
    <col min="186" max="186" width="6.88671875" style="1" customWidth="1"/>
    <col min="187" max="187" width="6" style="1" customWidth="1"/>
    <col min="188" max="188" width="7.109375" style="1" customWidth="1"/>
    <col min="189" max="190" width="6.88671875" style="1" customWidth="1"/>
    <col min="191" max="191" width="6.77734375" style="1" customWidth="1"/>
    <col min="192" max="192" width="9.77734375" style="1" customWidth="1"/>
    <col min="193" max="193" width="9" style="1" customWidth="1"/>
    <col min="194" max="194" width="8.109375" style="1"/>
    <col min="195" max="195" width="11.5546875" style="1" customWidth="1"/>
    <col min="196" max="196" width="7.6640625" style="1" customWidth="1"/>
    <col min="197" max="197" width="13" style="1" customWidth="1"/>
    <col min="198" max="198" width="8.109375" style="1"/>
    <col min="199" max="200" width="10.6640625" style="1" customWidth="1"/>
    <col min="201" max="202" width="8.77734375" style="1" customWidth="1"/>
    <col min="203" max="203" width="10.44140625" style="1" customWidth="1"/>
    <col min="204" max="204" width="11.21875" style="1" customWidth="1"/>
    <col min="205" max="205" width="9.6640625" style="1" customWidth="1"/>
    <col min="206" max="206" width="8.109375" style="1"/>
    <col min="207" max="207" width="9.6640625" style="1" customWidth="1"/>
    <col min="208" max="208" width="10.44140625" style="1" customWidth="1"/>
    <col min="209" max="209" width="9.6640625" style="1" customWidth="1"/>
    <col min="210" max="210" width="10.44140625" style="1" customWidth="1"/>
    <col min="211" max="211" width="11.33203125" style="1" customWidth="1"/>
    <col min="212" max="212" width="13.88671875" style="1" customWidth="1"/>
    <col min="213" max="213" width="12.6640625" style="1" customWidth="1"/>
    <col min="214" max="214" width="12.33203125" style="1" customWidth="1"/>
    <col min="215" max="216" width="10.5546875" style="1" customWidth="1"/>
    <col min="217" max="217" width="12.33203125" style="1" customWidth="1"/>
    <col min="218" max="220" width="8.109375" style="1"/>
    <col min="221" max="221" width="2.77734375" style="1" customWidth="1"/>
    <col min="222" max="222" width="10.6640625" style="1" bestFit="1" customWidth="1"/>
    <col min="223" max="223" width="1.77734375" style="1" customWidth="1"/>
    <col min="224" max="225" width="8.109375" style="1"/>
    <col min="226" max="226" width="10.44140625" style="1" customWidth="1"/>
    <col min="227" max="436" width="8.109375" style="1"/>
    <col min="437" max="437" width="23.44140625" style="1" customWidth="1"/>
    <col min="438" max="438" width="28.5546875" style="1" customWidth="1"/>
    <col min="439" max="439" width="26.77734375" style="1" customWidth="1"/>
    <col min="440" max="440" width="32.5546875" style="1" customWidth="1"/>
    <col min="441" max="441" width="8.109375" style="1"/>
    <col min="442" max="442" width="6.88671875" style="1" customWidth="1"/>
    <col min="443" max="443" width="6" style="1" customWidth="1"/>
    <col min="444" max="444" width="7.109375" style="1" customWidth="1"/>
    <col min="445" max="446" width="6.88671875" style="1" customWidth="1"/>
    <col min="447" max="447" width="6.77734375" style="1" customWidth="1"/>
    <col min="448" max="448" width="9.77734375" style="1" customWidth="1"/>
    <col min="449" max="449" width="9" style="1" customWidth="1"/>
    <col min="450" max="450" width="8.109375" style="1"/>
    <col min="451" max="451" width="11.5546875" style="1" customWidth="1"/>
    <col min="452" max="452" width="7.6640625" style="1" customWidth="1"/>
    <col min="453" max="453" width="13" style="1" customWidth="1"/>
    <col min="454" max="454" width="8.109375" style="1"/>
    <col min="455" max="456" width="10.6640625" style="1" customWidth="1"/>
    <col min="457" max="458" width="8.77734375" style="1" customWidth="1"/>
    <col min="459" max="459" width="10.44140625" style="1" customWidth="1"/>
    <col min="460" max="460" width="11.21875" style="1" customWidth="1"/>
    <col min="461" max="461" width="9.6640625" style="1" customWidth="1"/>
    <col min="462" max="462" width="8.109375" style="1"/>
    <col min="463" max="463" width="9.6640625" style="1" customWidth="1"/>
    <col min="464" max="464" width="10.44140625" style="1" customWidth="1"/>
    <col min="465" max="465" width="9.6640625" style="1" customWidth="1"/>
    <col min="466" max="466" width="10.44140625" style="1" customWidth="1"/>
    <col min="467" max="467" width="11.33203125" style="1" customWidth="1"/>
    <col min="468" max="468" width="13.88671875" style="1" customWidth="1"/>
    <col min="469" max="469" width="12.6640625" style="1" customWidth="1"/>
    <col min="470" max="470" width="12.33203125" style="1" customWidth="1"/>
    <col min="471" max="472" width="10.5546875" style="1" customWidth="1"/>
    <col min="473" max="473" width="12.33203125" style="1" customWidth="1"/>
    <col min="474" max="476" width="8.109375" style="1"/>
    <col min="477" max="477" width="2.77734375" style="1" customWidth="1"/>
    <col min="478" max="478" width="10.6640625" style="1" bestFit="1" customWidth="1"/>
    <col min="479" max="479" width="1.77734375" style="1" customWidth="1"/>
    <col min="480" max="481" width="8.109375" style="1"/>
    <col min="482" max="482" width="10.44140625" style="1" customWidth="1"/>
    <col min="483" max="692" width="8.109375" style="1"/>
    <col min="693" max="693" width="23.44140625" style="1" customWidth="1"/>
    <col min="694" max="694" width="28.5546875" style="1" customWidth="1"/>
    <col min="695" max="695" width="26.77734375" style="1" customWidth="1"/>
    <col min="696" max="696" width="32.5546875" style="1" customWidth="1"/>
    <col min="697" max="697" width="8.109375" style="1"/>
    <col min="698" max="698" width="6.88671875" style="1" customWidth="1"/>
    <col min="699" max="699" width="6" style="1" customWidth="1"/>
    <col min="700" max="700" width="7.109375" style="1" customWidth="1"/>
    <col min="701" max="702" width="6.88671875" style="1" customWidth="1"/>
    <col min="703" max="703" width="6.77734375" style="1" customWidth="1"/>
    <col min="704" max="704" width="9.77734375" style="1" customWidth="1"/>
    <col min="705" max="705" width="9" style="1" customWidth="1"/>
    <col min="706" max="706" width="8.109375" style="1"/>
    <col min="707" max="707" width="11.5546875" style="1" customWidth="1"/>
    <col min="708" max="708" width="7.6640625" style="1" customWidth="1"/>
    <col min="709" max="709" width="13" style="1" customWidth="1"/>
    <col min="710" max="710" width="8.109375" style="1"/>
    <col min="711" max="712" width="10.6640625" style="1" customWidth="1"/>
    <col min="713" max="714" width="8.77734375" style="1" customWidth="1"/>
    <col min="715" max="715" width="10.44140625" style="1" customWidth="1"/>
    <col min="716" max="716" width="11.21875" style="1" customWidth="1"/>
    <col min="717" max="717" width="9.6640625" style="1" customWidth="1"/>
    <col min="718" max="718" width="8.109375" style="1"/>
    <col min="719" max="719" width="9.6640625" style="1" customWidth="1"/>
    <col min="720" max="720" width="10.44140625" style="1" customWidth="1"/>
    <col min="721" max="721" width="9.6640625" style="1" customWidth="1"/>
    <col min="722" max="722" width="10.44140625" style="1" customWidth="1"/>
    <col min="723" max="723" width="11.33203125" style="1" customWidth="1"/>
    <col min="724" max="724" width="13.88671875" style="1" customWidth="1"/>
    <col min="725" max="725" width="12.6640625" style="1" customWidth="1"/>
    <col min="726" max="726" width="12.33203125" style="1" customWidth="1"/>
    <col min="727" max="728" width="10.5546875" style="1" customWidth="1"/>
    <col min="729" max="729" width="12.33203125" style="1" customWidth="1"/>
    <col min="730" max="732" width="8.109375" style="1"/>
    <col min="733" max="733" width="2.77734375" style="1" customWidth="1"/>
    <col min="734" max="734" width="10.6640625" style="1" bestFit="1" customWidth="1"/>
    <col min="735" max="735" width="1.77734375" style="1" customWidth="1"/>
    <col min="736" max="737" width="8.109375" style="1"/>
    <col min="738" max="738" width="10.44140625" style="1" customWidth="1"/>
    <col min="739" max="948" width="8.109375" style="1"/>
    <col min="949" max="949" width="23.44140625" style="1" customWidth="1"/>
    <col min="950" max="950" width="28.5546875" style="1" customWidth="1"/>
    <col min="951" max="951" width="26.77734375" style="1" customWidth="1"/>
    <col min="952" max="952" width="32.5546875" style="1" customWidth="1"/>
    <col min="953" max="953" width="8.109375" style="1"/>
    <col min="954" max="954" width="6.88671875" style="1" customWidth="1"/>
    <col min="955" max="955" width="6" style="1" customWidth="1"/>
    <col min="956" max="956" width="7.109375" style="1" customWidth="1"/>
    <col min="957" max="958" width="6.88671875" style="1" customWidth="1"/>
    <col min="959" max="959" width="6.77734375" style="1" customWidth="1"/>
    <col min="960" max="960" width="9.77734375" style="1" customWidth="1"/>
    <col min="961" max="961" width="9" style="1" customWidth="1"/>
    <col min="962" max="962" width="8.109375" style="1"/>
    <col min="963" max="963" width="11.5546875" style="1" customWidth="1"/>
    <col min="964" max="964" width="7.6640625" style="1" customWidth="1"/>
    <col min="965" max="965" width="13" style="1" customWidth="1"/>
    <col min="966" max="966" width="8.109375" style="1"/>
    <col min="967" max="968" width="10.6640625" style="1" customWidth="1"/>
    <col min="969" max="970" width="8.77734375" style="1" customWidth="1"/>
    <col min="971" max="971" width="10.44140625" style="1" customWidth="1"/>
    <col min="972" max="972" width="11.21875" style="1" customWidth="1"/>
    <col min="973" max="973" width="9.6640625" style="1" customWidth="1"/>
    <col min="974" max="974" width="8.109375" style="1"/>
    <col min="975" max="975" width="9.6640625" style="1" customWidth="1"/>
    <col min="976" max="976" width="10.44140625" style="1" customWidth="1"/>
    <col min="977" max="977" width="9.6640625" style="1" customWidth="1"/>
    <col min="978" max="978" width="10.44140625" style="1" customWidth="1"/>
    <col min="979" max="979" width="11.33203125" style="1" customWidth="1"/>
    <col min="980" max="980" width="13.88671875" style="1" customWidth="1"/>
    <col min="981" max="981" width="12.6640625" style="1" customWidth="1"/>
    <col min="982" max="982" width="12.33203125" style="1" customWidth="1"/>
    <col min="983" max="984" width="10.5546875" style="1" customWidth="1"/>
    <col min="985" max="985" width="12.33203125" style="1" customWidth="1"/>
    <col min="986" max="988" width="8.109375" style="1"/>
    <col min="989" max="989" width="2.77734375" style="1" customWidth="1"/>
    <col min="990" max="990" width="10.6640625" style="1" bestFit="1" customWidth="1"/>
    <col min="991" max="991" width="1.77734375" style="1" customWidth="1"/>
    <col min="992" max="993" width="8.109375" style="1"/>
    <col min="994" max="994" width="10.44140625" style="1" customWidth="1"/>
    <col min="995" max="1204" width="8.109375" style="1"/>
    <col min="1205" max="1205" width="23.44140625" style="1" customWidth="1"/>
    <col min="1206" max="1206" width="28.5546875" style="1" customWidth="1"/>
    <col min="1207" max="1207" width="26.77734375" style="1" customWidth="1"/>
    <col min="1208" max="1208" width="32.5546875" style="1" customWidth="1"/>
    <col min="1209" max="1209" width="8.109375" style="1"/>
    <col min="1210" max="1210" width="6.88671875" style="1" customWidth="1"/>
    <col min="1211" max="1211" width="6" style="1" customWidth="1"/>
    <col min="1212" max="1212" width="7.109375" style="1" customWidth="1"/>
    <col min="1213" max="1214" width="6.88671875" style="1" customWidth="1"/>
    <col min="1215" max="1215" width="6.77734375" style="1" customWidth="1"/>
    <col min="1216" max="1216" width="9.77734375" style="1" customWidth="1"/>
    <col min="1217" max="1217" width="9" style="1" customWidth="1"/>
    <col min="1218" max="1218" width="8.109375" style="1"/>
    <col min="1219" max="1219" width="11.5546875" style="1" customWidth="1"/>
    <col min="1220" max="1220" width="7.6640625" style="1" customWidth="1"/>
    <col min="1221" max="1221" width="13" style="1" customWidth="1"/>
    <col min="1222" max="1222" width="8.109375" style="1"/>
    <col min="1223" max="1224" width="10.6640625" style="1" customWidth="1"/>
    <col min="1225" max="1226" width="8.77734375" style="1" customWidth="1"/>
    <col min="1227" max="1227" width="10.44140625" style="1" customWidth="1"/>
    <col min="1228" max="1228" width="11.21875" style="1" customWidth="1"/>
    <col min="1229" max="1229" width="9.6640625" style="1" customWidth="1"/>
    <col min="1230" max="1230" width="8.109375" style="1"/>
    <col min="1231" max="1231" width="9.6640625" style="1" customWidth="1"/>
    <col min="1232" max="1232" width="10.44140625" style="1" customWidth="1"/>
    <col min="1233" max="1233" width="9.6640625" style="1" customWidth="1"/>
    <col min="1234" max="1234" width="10.44140625" style="1" customWidth="1"/>
    <col min="1235" max="1235" width="11.33203125" style="1" customWidth="1"/>
    <col min="1236" max="1236" width="13.88671875" style="1" customWidth="1"/>
    <col min="1237" max="1237" width="12.6640625" style="1" customWidth="1"/>
    <col min="1238" max="1238" width="12.33203125" style="1" customWidth="1"/>
    <col min="1239" max="1240" width="10.5546875" style="1" customWidth="1"/>
    <col min="1241" max="1241" width="12.33203125" style="1" customWidth="1"/>
    <col min="1242" max="1244" width="8.109375" style="1"/>
    <col min="1245" max="1245" width="2.77734375" style="1" customWidth="1"/>
    <col min="1246" max="1246" width="10.6640625" style="1" bestFit="1" customWidth="1"/>
    <col min="1247" max="1247" width="1.77734375" style="1" customWidth="1"/>
    <col min="1248" max="1249" width="8.109375" style="1"/>
    <col min="1250" max="1250" width="10.44140625" style="1" customWidth="1"/>
    <col min="1251" max="1460" width="8.109375" style="1"/>
    <col min="1461" max="1461" width="23.44140625" style="1" customWidth="1"/>
    <col min="1462" max="1462" width="28.5546875" style="1" customWidth="1"/>
    <col min="1463" max="1463" width="26.77734375" style="1" customWidth="1"/>
    <col min="1464" max="1464" width="32.5546875" style="1" customWidth="1"/>
    <col min="1465" max="1465" width="8.109375" style="1"/>
    <col min="1466" max="1466" width="6.88671875" style="1" customWidth="1"/>
    <col min="1467" max="1467" width="6" style="1" customWidth="1"/>
    <col min="1468" max="1468" width="7.109375" style="1" customWidth="1"/>
    <col min="1469" max="1470" width="6.88671875" style="1" customWidth="1"/>
    <col min="1471" max="1471" width="6.77734375" style="1" customWidth="1"/>
    <col min="1472" max="1472" width="9.77734375" style="1" customWidth="1"/>
    <col min="1473" max="1473" width="9" style="1" customWidth="1"/>
    <col min="1474" max="1474" width="8.109375" style="1"/>
    <col min="1475" max="1475" width="11.5546875" style="1" customWidth="1"/>
    <col min="1476" max="1476" width="7.6640625" style="1" customWidth="1"/>
    <col min="1477" max="1477" width="13" style="1" customWidth="1"/>
    <col min="1478" max="1478" width="8.109375" style="1"/>
    <col min="1479" max="1480" width="10.6640625" style="1" customWidth="1"/>
    <col min="1481" max="1482" width="8.77734375" style="1" customWidth="1"/>
    <col min="1483" max="1483" width="10.44140625" style="1" customWidth="1"/>
    <col min="1484" max="1484" width="11.21875" style="1" customWidth="1"/>
    <col min="1485" max="1485" width="9.6640625" style="1" customWidth="1"/>
    <col min="1486" max="1486" width="8.109375" style="1"/>
    <col min="1487" max="1487" width="9.6640625" style="1" customWidth="1"/>
    <col min="1488" max="1488" width="10.44140625" style="1" customWidth="1"/>
    <col min="1489" max="1489" width="9.6640625" style="1" customWidth="1"/>
    <col min="1490" max="1490" width="10.44140625" style="1" customWidth="1"/>
    <col min="1491" max="1491" width="11.33203125" style="1" customWidth="1"/>
    <col min="1492" max="1492" width="13.88671875" style="1" customWidth="1"/>
    <col min="1493" max="1493" width="12.6640625" style="1" customWidth="1"/>
    <col min="1494" max="1494" width="12.33203125" style="1" customWidth="1"/>
    <col min="1495" max="1496" width="10.5546875" style="1" customWidth="1"/>
    <col min="1497" max="1497" width="12.33203125" style="1" customWidth="1"/>
    <col min="1498" max="1500" width="8.109375" style="1"/>
    <col min="1501" max="1501" width="2.77734375" style="1" customWidth="1"/>
    <col min="1502" max="1502" width="10.6640625" style="1" bestFit="1" customWidth="1"/>
    <col min="1503" max="1503" width="1.77734375" style="1" customWidth="1"/>
    <col min="1504" max="1505" width="8.109375" style="1"/>
    <col min="1506" max="1506" width="10.44140625" style="1" customWidth="1"/>
    <col min="1507" max="1716" width="8.109375" style="1"/>
    <col min="1717" max="1717" width="23.44140625" style="1" customWidth="1"/>
    <col min="1718" max="1718" width="28.5546875" style="1" customWidth="1"/>
    <col min="1719" max="1719" width="26.77734375" style="1" customWidth="1"/>
    <col min="1720" max="1720" width="32.5546875" style="1" customWidth="1"/>
    <col min="1721" max="1721" width="8.109375" style="1"/>
    <col min="1722" max="1722" width="6.88671875" style="1" customWidth="1"/>
    <col min="1723" max="1723" width="6" style="1" customWidth="1"/>
    <col min="1724" max="1724" width="7.109375" style="1" customWidth="1"/>
    <col min="1725" max="1726" width="6.88671875" style="1" customWidth="1"/>
    <col min="1727" max="1727" width="6.77734375" style="1" customWidth="1"/>
    <col min="1728" max="1728" width="9.77734375" style="1" customWidth="1"/>
    <col min="1729" max="1729" width="9" style="1" customWidth="1"/>
    <col min="1730" max="1730" width="8.109375" style="1"/>
    <col min="1731" max="1731" width="11.5546875" style="1" customWidth="1"/>
    <col min="1732" max="1732" width="7.6640625" style="1" customWidth="1"/>
    <col min="1733" max="1733" width="13" style="1" customWidth="1"/>
    <col min="1734" max="1734" width="8.109375" style="1"/>
    <col min="1735" max="1736" width="10.6640625" style="1" customWidth="1"/>
    <col min="1737" max="1738" width="8.77734375" style="1" customWidth="1"/>
    <col min="1739" max="1739" width="10.44140625" style="1" customWidth="1"/>
    <col min="1740" max="1740" width="11.21875" style="1" customWidth="1"/>
    <col min="1741" max="1741" width="9.6640625" style="1" customWidth="1"/>
    <col min="1742" max="1742" width="8.109375" style="1"/>
    <col min="1743" max="1743" width="9.6640625" style="1" customWidth="1"/>
    <col min="1744" max="1744" width="10.44140625" style="1" customWidth="1"/>
    <col min="1745" max="1745" width="9.6640625" style="1" customWidth="1"/>
    <col min="1746" max="1746" width="10.44140625" style="1" customWidth="1"/>
    <col min="1747" max="1747" width="11.33203125" style="1" customWidth="1"/>
    <col min="1748" max="1748" width="13.88671875" style="1" customWidth="1"/>
    <col min="1749" max="1749" width="12.6640625" style="1" customWidth="1"/>
    <col min="1750" max="1750" width="12.33203125" style="1" customWidth="1"/>
    <col min="1751" max="1752" width="10.5546875" style="1" customWidth="1"/>
    <col min="1753" max="1753" width="12.33203125" style="1" customWidth="1"/>
    <col min="1754" max="1756" width="8.109375" style="1"/>
    <col min="1757" max="1757" width="2.77734375" style="1" customWidth="1"/>
    <col min="1758" max="1758" width="10.6640625" style="1" bestFit="1" customWidth="1"/>
    <col min="1759" max="1759" width="1.77734375" style="1" customWidth="1"/>
    <col min="1760" max="1761" width="8.109375" style="1"/>
    <col min="1762" max="1762" width="10.44140625" style="1" customWidth="1"/>
    <col min="1763" max="1972" width="8.109375" style="1"/>
    <col min="1973" max="1973" width="23.44140625" style="1" customWidth="1"/>
    <col min="1974" max="1974" width="28.5546875" style="1" customWidth="1"/>
    <col min="1975" max="1975" width="26.77734375" style="1" customWidth="1"/>
    <col min="1976" max="1976" width="32.5546875" style="1" customWidth="1"/>
    <col min="1977" max="1977" width="8.109375" style="1"/>
    <col min="1978" max="1978" width="6.88671875" style="1" customWidth="1"/>
    <col min="1979" max="1979" width="6" style="1" customWidth="1"/>
    <col min="1980" max="1980" width="7.109375" style="1" customWidth="1"/>
    <col min="1981" max="1982" width="6.88671875" style="1" customWidth="1"/>
    <col min="1983" max="1983" width="6.77734375" style="1" customWidth="1"/>
    <col min="1984" max="1984" width="9.77734375" style="1" customWidth="1"/>
    <col min="1985" max="1985" width="9" style="1" customWidth="1"/>
    <col min="1986" max="1986" width="8.109375" style="1"/>
    <col min="1987" max="1987" width="11.5546875" style="1" customWidth="1"/>
    <col min="1988" max="1988" width="7.6640625" style="1" customWidth="1"/>
    <col min="1989" max="1989" width="13" style="1" customWidth="1"/>
    <col min="1990" max="1990" width="8.109375" style="1"/>
    <col min="1991" max="1992" width="10.6640625" style="1" customWidth="1"/>
    <col min="1993" max="1994" width="8.77734375" style="1" customWidth="1"/>
    <col min="1995" max="1995" width="10.44140625" style="1" customWidth="1"/>
    <col min="1996" max="1996" width="11.21875" style="1" customWidth="1"/>
    <col min="1997" max="1997" width="9.6640625" style="1" customWidth="1"/>
    <col min="1998" max="1998" width="8.109375" style="1"/>
    <col min="1999" max="1999" width="9.6640625" style="1" customWidth="1"/>
    <col min="2000" max="2000" width="10.44140625" style="1" customWidth="1"/>
    <col min="2001" max="2001" width="9.6640625" style="1" customWidth="1"/>
    <col min="2002" max="2002" width="10.44140625" style="1" customWidth="1"/>
    <col min="2003" max="2003" width="11.33203125" style="1" customWidth="1"/>
    <col min="2004" max="2004" width="13.88671875" style="1" customWidth="1"/>
    <col min="2005" max="2005" width="12.6640625" style="1" customWidth="1"/>
    <col min="2006" max="2006" width="12.33203125" style="1" customWidth="1"/>
    <col min="2007" max="2008" width="10.5546875" style="1" customWidth="1"/>
    <col min="2009" max="2009" width="12.33203125" style="1" customWidth="1"/>
    <col min="2010" max="2012" width="8.109375" style="1"/>
    <col min="2013" max="2013" width="2.77734375" style="1" customWidth="1"/>
    <col min="2014" max="2014" width="10.6640625" style="1" bestFit="1" customWidth="1"/>
    <col min="2015" max="2015" width="1.77734375" style="1" customWidth="1"/>
    <col min="2016" max="2017" width="8.109375" style="1"/>
    <col min="2018" max="2018" width="10.44140625" style="1" customWidth="1"/>
    <col min="2019" max="2228" width="8.109375" style="1"/>
    <col min="2229" max="2229" width="23.44140625" style="1" customWidth="1"/>
    <col min="2230" max="2230" width="28.5546875" style="1" customWidth="1"/>
    <col min="2231" max="2231" width="26.77734375" style="1" customWidth="1"/>
    <col min="2232" max="2232" width="32.5546875" style="1" customWidth="1"/>
    <col min="2233" max="2233" width="8.109375" style="1"/>
    <col min="2234" max="2234" width="6.88671875" style="1" customWidth="1"/>
    <col min="2235" max="2235" width="6" style="1" customWidth="1"/>
    <col min="2236" max="2236" width="7.109375" style="1" customWidth="1"/>
    <col min="2237" max="2238" width="6.88671875" style="1" customWidth="1"/>
    <col min="2239" max="2239" width="6.77734375" style="1" customWidth="1"/>
    <col min="2240" max="2240" width="9.77734375" style="1" customWidth="1"/>
    <col min="2241" max="2241" width="9" style="1" customWidth="1"/>
    <col min="2242" max="2242" width="8.109375" style="1"/>
    <col min="2243" max="2243" width="11.5546875" style="1" customWidth="1"/>
    <col min="2244" max="2244" width="7.6640625" style="1" customWidth="1"/>
    <col min="2245" max="2245" width="13" style="1" customWidth="1"/>
    <col min="2246" max="2246" width="8.109375" style="1"/>
    <col min="2247" max="2248" width="10.6640625" style="1" customWidth="1"/>
    <col min="2249" max="2250" width="8.77734375" style="1" customWidth="1"/>
    <col min="2251" max="2251" width="10.44140625" style="1" customWidth="1"/>
    <col min="2252" max="2252" width="11.21875" style="1" customWidth="1"/>
    <col min="2253" max="2253" width="9.6640625" style="1" customWidth="1"/>
    <col min="2254" max="2254" width="8.109375" style="1"/>
    <col min="2255" max="2255" width="9.6640625" style="1" customWidth="1"/>
    <col min="2256" max="2256" width="10.44140625" style="1" customWidth="1"/>
    <col min="2257" max="2257" width="9.6640625" style="1" customWidth="1"/>
    <col min="2258" max="2258" width="10.44140625" style="1" customWidth="1"/>
    <col min="2259" max="2259" width="11.33203125" style="1" customWidth="1"/>
    <col min="2260" max="2260" width="13.88671875" style="1" customWidth="1"/>
    <col min="2261" max="2261" width="12.6640625" style="1" customWidth="1"/>
    <col min="2262" max="2262" width="12.33203125" style="1" customWidth="1"/>
    <col min="2263" max="2264" width="10.5546875" style="1" customWidth="1"/>
    <col min="2265" max="2265" width="12.33203125" style="1" customWidth="1"/>
    <col min="2266" max="2268" width="8.109375" style="1"/>
    <col min="2269" max="2269" width="2.77734375" style="1" customWidth="1"/>
    <col min="2270" max="2270" width="10.6640625" style="1" bestFit="1" customWidth="1"/>
    <col min="2271" max="2271" width="1.77734375" style="1" customWidth="1"/>
    <col min="2272" max="2273" width="8.109375" style="1"/>
    <col min="2274" max="2274" width="10.44140625" style="1" customWidth="1"/>
    <col min="2275" max="2484" width="8.109375" style="1"/>
    <col min="2485" max="2485" width="23.44140625" style="1" customWidth="1"/>
    <col min="2486" max="2486" width="28.5546875" style="1" customWidth="1"/>
    <col min="2487" max="2487" width="26.77734375" style="1" customWidth="1"/>
    <col min="2488" max="2488" width="32.5546875" style="1" customWidth="1"/>
    <col min="2489" max="2489" width="8.109375" style="1"/>
    <col min="2490" max="2490" width="6.88671875" style="1" customWidth="1"/>
    <col min="2491" max="2491" width="6" style="1" customWidth="1"/>
    <col min="2492" max="2492" width="7.109375" style="1" customWidth="1"/>
    <col min="2493" max="2494" width="6.88671875" style="1" customWidth="1"/>
    <col min="2495" max="2495" width="6.77734375" style="1" customWidth="1"/>
    <col min="2496" max="2496" width="9.77734375" style="1" customWidth="1"/>
    <col min="2497" max="2497" width="9" style="1" customWidth="1"/>
    <col min="2498" max="2498" width="8.109375" style="1"/>
    <col min="2499" max="2499" width="11.5546875" style="1" customWidth="1"/>
    <col min="2500" max="2500" width="7.6640625" style="1" customWidth="1"/>
    <col min="2501" max="2501" width="13" style="1" customWidth="1"/>
    <col min="2502" max="2502" width="8.109375" style="1"/>
    <col min="2503" max="2504" width="10.6640625" style="1" customWidth="1"/>
    <col min="2505" max="2506" width="8.77734375" style="1" customWidth="1"/>
    <col min="2507" max="2507" width="10.44140625" style="1" customWidth="1"/>
    <col min="2508" max="2508" width="11.21875" style="1" customWidth="1"/>
    <col min="2509" max="2509" width="9.6640625" style="1" customWidth="1"/>
    <col min="2510" max="2510" width="8.109375" style="1"/>
    <col min="2511" max="2511" width="9.6640625" style="1" customWidth="1"/>
    <col min="2512" max="2512" width="10.44140625" style="1" customWidth="1"/>
    <col min="2513" max="2513" width="9.6640625" style="1" customWidth="1"/>
    <col min="2514" max="2514" width="10.44140625" style="1" customWidth="1"/>
    <col min="2515" max="2515" width="11.33203125" style="1" customWidth="1"/>
    <col min="2516" max="2516" width="13.88671875" style="1" customWidth="1"/>
    <col min="2517" max="2517" width="12.6640625" style="1" customWidth="1"/>
    <col min="2518" max="2518" width="12.33203125" style="1" customWidth="1"/>
    <col min="2519" max="2520" width="10.5546875" style="1" customWidth="1"/>
    <col min="2521" max="2521" width="12.33203125" style="1" customWidth="1"/>
    <col min="2522" max="2524" width="8.109375" style="1"/>
    <col min="2525" max="2525" width="2.77734375" style="1" customWidth="1"/>
    <col min="2526" max="2526" width="10.6640625" style="1" bestFit="1" customWidth="1"/>
    <col min="2527" max="2527" width="1.77734375" style="1" customWidth="1"/>
    <col min="2528" max="2529" width="8.109375" style="1"/>
    <col min="2530" max="2530" width="10.44140625" style="1" customWidth="1"/>
    <col min="2531" max="2740" width="8.109375" style="1"/>
    <col min="2741" max="2741" width="23.44140625" style="1" customWidth="1"/>
    <col min="2742" max="2742" width="28.5546875" style="1" customWidth="1"/>
    <col min="2743" max="2743" width="26.77734375" style="1" customWidth="1"/>
    <col min="2744" max="2744" width="32.5546875" style="1" customWidth="1"/>
    <col min="2745" max="2745" width="8.109375" style="1"/>
    <col min="2746" max="2746" width="6.88671875" style="1" customWidth="1"/>
    <col min="2747" max="2747" width="6" style="1" customWidth="1"/>
    <col min="2748" max="2748" width="7.109375" style="1" customWidth="1"/>
    <col min="2749" max="2750" width="6.88671875" style="1" customWidth="1"/>
    <col min="2751" max="2751" width="6.77734375" style="1" customWidth="1"/>
    <col min="2752" max="2752" width="9.77734375" style="1" customWidth="1"/>
    <col min="2753" max="2753" width="9" style="1" customWidth="1"/>
    <col min="2754" max="2754" width="8.109375" style="1"/>
    <col min="2755" max="2755" width="11.5546875" style="1" customWidth="1"/>
    <col min="2756" max="2756" width="7.6640625" style="1" customWidth="1"/>
    <col min="2757" max="2757" width="13" style="1" customWidth="1"/>
    <col min="2758" max="2758" width="8.109375" style="1"/>
    <col min="2759" max="2760" width="10.6640625" style="1" customWidth="1"/>
    <col min="2761" max="2762" width="8.77734375" style="1" customWidth="1"/>
    <col min="2763" max="2763" width="10.44140625" style="1" customWidth="1"/>
    <col min="2764" max="2764" width="11.21875" style="1" customWidth="1"/>
    <col min="2765" max="2765" width="9.6640625" style="1" customWidth="1"/>
    <col min="2766" max="2766" width="8.109375" style="1"/>
    <col min="2767" max="2767" width="9.6640625" style="1" customWidth="1"/>
    <col min="2768" max="2768" width="10.44140625" style="1" customWidth="1"/>
    <col min="2769" max="2769" width="9.6640625" style="1" customWidth="1"/>
    <col min="2770" max="2770" width="10.44140625" style="1" customWidth="1"/>
    <col min="2771" max="2771" width="11.33203125" style="1" customWidth="1"/>
    <col min="2772" max="2772" width="13.88671875" style="1" customWidth="1"/>
    <col min="2773" max="2773" width="12.6640625" style="1" customWidth="1"/>
    <col min="2774" max="2774" width="12.33203125" style="1" customWidth="1"/>
    <col min="2775" max="2776" width="10.5546875" style="1" customWidth="1"/>
    <col min="2777" max="2777" width="12.33203125" style="1" customWidth="1"/>
    <col min="2778" max="2780" width="8.109375" style="1"/>
    <col min="2781" max="2781" width="2.77734375" style="1" customWidth="1"/>
    <col min="2782" max="2782" width="10.6640625" style="1" bestFit="1" customWidth="1"/>
    <col min="2783" max="2783" width="1.77734375" style="1" customWidth="1"/>
    <col min="2784" max="2785" width="8.109375" style="1"/>
    <col min="2786" max="2786" width="10.44140625" style="1" customWidth="1"/>
    <col min="2787" max="2996" width="8.109375" style="1"/>
    <col min="2997" max="2997" width="23.44140625" style="1" customWidth="1"/>
    <col min="2998" max="2998" width="28.5546875" style="1" customWidth="1"/>
    <col min="2999" max="2999" width="26.77734375" style="1" customWidth="1"/>
    <col min="3000" max="3000" width="32.5546875" style="1" customWidth="1"/>
    <col min="3001" max="3001" width="8.109375" style="1"/>
    <col min="3002" max="3002" width="6.88671875" style="1" customWidth="1"/>
    <col min="3003" max="3003" width="6" style="1" customWidth="1"/>
    <col min="3004" max="3004" width="7.109375" style="1" customWidth="1"/>
    <col min="3005" max="3006" width="6.88671875" style="1" customWidth="1"/>
    <col min="3007" max="3007" width="6.77734375" style="1" customWidth="1"/>
    <col min="3008" max="3008" width="9.77734375" style="1" customWidth="1"/>
    <col min="3009" max="3009" width="9" style="1" customWidth="1"/>
    <col min="3010" max="3010" width="8.109375" style="1"/>
    <col min="3011" max="3011" width="11.5546875" style="1" customWidth="1"/>
    <col min="3012" max="3012" width="7.6640625" style="1" customWidth="1"/>
    <col min="3013" max="3013" width="13" style="1" customWidth="1"/>
    <col min="3014" max="3014" width="8.109375" style="1"/>
    <col min="3015" max="3016" width="10.6640625" style="1" customWidth="1"/>
    <col min="3017" max="3018" width="8.77734375" style="1" customWidth="1"/>
    <col min="3019" max="3019" width="10.44140625" style="1" customWidth="1"/>
    <col min="3020" max="3020" width="11.21875" style="1" customWidth="1"/>
    <col min="3021" max="3021" width="9.6640625" style="1" customWidth="1"/>
    <col min="3022" max="3022" width="8.109375" style="1"/>
    <col min="3023" max="3023" width="9.6640625" style="1" customWidth="1"/>
    <col min="3024" max="3024" width="10.44140625" style="1" customWidth="1"/>
    <col min="3025" max="3025" width="9.6640625" style="1" customWidth="1"/>
    <col min="3026" max="3026" width="10.44140625" style="1" customWidth="1"/>
    <col min="3027" max="3027" width="11.33203125" style="1" customWidth="1"/>
    <col min="3028" max="3028" width="13.88671875" style="1" customWidth="1"/>
    <col min="3029" max="3029" width="12.6640625" style="1" customWidth="1"/>
    <col min="3030" max="3030" width="12.33203125" style="1" customWidth="1"/>
    <col min="3031" max="3032" width="10.5546875" style="1" customWidth="1"/>
    <col min="3033" max="3033" width="12.33203125" style="1" customWidth="1"/>
    <col min="3034" max="3036" width="8.109375" style="1"/>
    <col min="3037" max="3037" width="2.77734375" style="1" customWidth="1"/>
    <col min="3038" max="3038" width="10.6640625" style="1" bestFit="1" customWidth="1"/>
    <col min="3039" max="3039" width="1.77734375" style="1" customWidth="1"/>
    <col min="3040" max="3041" width="8.109375" style="1"/>
    <col min="3042" max="3042" width="10.44140625" style="1" customWidth="1"/>
    <col min="3043" max="3252" width="8.109375" style="1"/>
    <col min="3253" max="3253" width="23.44140625" style="1" customWidth="1"/>
    <col min="3254" max="3254" width="28.5546875" style="1" customWidth="1"/>
    <col min="3255" max="3255" width="26.77734375" style="1" customWidth="1"/>
    <col min="3256" max="3256" width="32.5546875" style="1" customWidth="1"/>
    <col min="3257" max="3257" width="8.109375" style="1"/>
    <col min="3258" max="3258" width="6.88671875" style="1" customWidth="1"/>
    <col min="3259" max="3259" width="6" style="1" customWidth="1"/>
    <col min="3260" max="3260" width="7.109375" style="1" customWidth="1"/>
    <col min="3261" max="3262" width="6.88671875" style="1" customWidth="1"/>
    <col min="3263" max="3263" width="6.77734375" style="1" customWidth="1"/>
    <col min="3264" max="3264" width="9.77734375" style="1" customWidth="1"/>
    <col min="3265" max="3265" width="9" style="1" customWidth="1"/>
    <col min="3266" max="3266" width="8.109375" style="1"/>
    <col min="3267" max="3267" width="11.5546875" style="1" customWidth="1"/>
    <col min="3268" max="3268" width="7.6640625" style="1" customWidth="1"/>
    <col min="3269" max="3269" width="13" style="1" customWidth="1"/>
    <col min="3270" max="3270" width="8.109375" style="1"/>
    <col min="3271" max="3272" width="10.6640625" style="1" customWidth="1"/>
    <col min="3273" max="3274" width="8.77734375" style="1" customWidth="1"/>
    <col min="3275" max="3275" width="10.44140625" style="1" customWidth="1"/>
    <col min="3276" max="3276" width="11.21875" style="1" customWidth="1"/>
    <col min="3277" max="3277" width="9.6640625" style="1" customWidth="1"/>
    <col min="3278" max="3278" width="8.109375" style="1"/>
    <col min="3279" max="3279" width="9.6640625" style="1" customWidth="1"/>
    <col min="3280" max="3280" width="10.44140625" style="1" customWidth="1"/>
    <col min="3281" max="3281" width="9.6640625" style="1" customWidth="1"/>
    <col min="3282" max="3282" width="10.44140625" style="1" customWidth="1"/>
    <col min="3283" max="3283" width="11.33203125" style="1" customWidth="1"/>
    <col min="3284" max="3284" width="13.88671875" style="1" customWidth="1"/>
    <col min="3285" max="3285" width="12.6640625" style="1" customWidth="1"/>
    <col min="3286" max="3286" width="12.33203125" style="1" customWidth="1"/>
    <col min="3287" max="3288" width="10.5546875" style="1" customWidth="1"/>
    <col min="3289" max="3289" width="12.33203125" style="1" customWidth="1"/>
    <col min="3290" max="3292" width="8.109375" style="1"/>
    <col min="3293" max="3293" width="2.77734375" style="1" customWidth="1"/>
    <col min="3294" max="3294" width="10.6640625" style="1" bestFit="1" customWidth="1"/>
    <col min="3295" max="3295" width="1.77734375" style="1" customWidth="1"/>
    <col min="3296" max="3297" width="8.109375" style="1"/>
    <col min="3298" max="3298" width="10.44140625" style="1" customWidth="1"/>
    <col min="3299" max="3508" width="8.109375" style="1"/>
    <col min="3509" max="3509" width="23.44140625" style="1" customWidth="1"/>
    <col min="3510" max="3510" width="28.5546875" style="1" customWidth="1"/>
    <col min="3511" max="3511" width="26.77734375" style="1" customWidth="1"/>
    <col min="3512" max="3512" width="32.5546875" style="1" customWidth="1"/>
    <col min="3513" max="3513" width="8.109375" style="1"/>
    <col min="3514" max="3514" width="6.88671875" style="1" customWidth="1"/>
    <col min="3515" max="3515" width="6" style="1" customWidth="1"/>
    <col min="3516" max="3516" width="7.109375" style="1" customWidth="1"/>
    <col min="3517" max="3518" width="6.88671875" style="1" customWidth="1"/>
    <col min="3519" max="3519" width="6.77734375" style="1" customWidth="1"/>
    <col min="3520" max="3520" width="9.77734375" style="1" customWidth="1"/>
    <col min="3521" max="3521" width="9" style="1" customWidth="1"/>
    <col min="3522" max="3522" width="8.109375" style="1"/>
    <col min="3523" max="3523" width="11.5546875" style="1" customWidth="1"/>
    <col min="3524" max="3524" width="7.6640625" style="1" customWidth="1"/>
    <col min="3525" max="3525" width="13" style="1" customWidth="1"/>
    <col min="3526" max="3526" width="8.109375" style="1"/>
    <col min="3527" max="3528" width="10.6640625" style="1" customWidth="1"/>
    <col min="3529" max="3530" width="8.77734375" style="1" customWidth="1"/>
    <col min="3531" max="3531" width="10.44140625" style="1" customWidth="1"/>
    <col min="3532" max="3532" width="11.21875" style="1" customWidth="1"/>
    <col min="3533" max="3533" width="9.6640625" style="1" customWidth="1"/>
    <col min="3534" max="3534" width="8.109375" style="1"/>
    <col min="3535" max="3535" width="9.6640625" style="1" customWidth="1"/>
    <col min="3536" max="3536" width="10.44140625" style="1" customWidth="1"/>
    <col min="3537" max="3537" width="9.6640625" style="1" customWidth="1"/>
    <col min="3538" max="3538" width="10.44140625" style="1" customWidth="1"/>
    <col min="3539" max="3539" width="11.33203125" style="1" customWidth="1"/>
    <col min="3540" max="3540" width="13.88671875" style="1" customWidth="1"/>
    <col min="3541" max="3541" width="12.6640625" style="1" customWidth="1"/>
    <col min="3542" max="3542" width="12.33203125" style="1" customWidth="1"/>
    <col min="3543" max="3544" width="10.5546875" style="1" customWidth="1"/>
    <col min="3545" max="3545" width="12.33203125" style="1" customWidth="1"/>
    <col min="3546" max="3548" width="8.109375" style="1"/>
    <col min="3549" max="3549" width="2.77734375" style="1" customWidth="1"/>
    <col min="3550" max="3550" width="10.6640625" style="1" bestFit="1" customWidth="1"/>
    <col min="3551" max="3551" width="1.77734375" style="1" customWidth="1"/>
    <col min="3552" max="3553" width="8.109375" style="1"/>
    <col min="3554" max="3554" width="10.44140625" style="1" customWidth="1"/>
    <col min="3555" max="3764" width="8.109375" style="1"/>
    <col min="3765" max="3765" width="23.44140625" style="1" customWidth="1"/>
    <col min="3766" max="3766" width="28.5546875" style="1" customWidth="1"/>
    <col min="3767" max="3767" width="26.77734375" style="1" customWidth="1"/>
    <col min="3768" max="3768" width="32.5546875" style="1" customWidth="1"/>
    <col min="3769" max="3769" width="8.109375" style="1"/>
    <col min="3770" max="3770" width="6.88671875" style="1" customWidth="1"/>
    <col min="3771" max="3771" width="6" style="1" customWidth="1"/>
    <col min="3772" max="3772" width="7.109375" style="1" customWidth="1"/>
    <col min="3773" max="3774" width="6.88671875" style="1" customWidth="1"/>
    <col min="3775" max="3775" width="6.77734375" style="1" customWidth="1"/>
    <col min="3776" max="3776" width="9.77734375" style="1" customWidth="1"/>
    <col min="3777" max="3777" width="9" style="1" customWidth="1"/>
    <col min="3778" max="3778" width="8.109375" style="1"/>
    <col min="3779" max="3779" width="11.5546875" style="1" customWidth="1"/>
    <col min="3780" max="3780" width="7.6640625" style="1" customWidth="1"/>
    <col min="3781" max="3781" width="13" style="1" customWidth="1"/>
    <col min="3782" max="3782" width="8.109375" style="1"/>
    <col min="3783" max="3784" width="10.6640625" style="1" customWidth="1"/>
    <col min="3785" max="3786" width="8.77734375" style="1" customWidth="1"/>
    <col min="3787" max="3787" width="10.44140625" style="1" customWidth="1"/>
    <col min="3788" max="3788" width="11.21875" style="1" customWidth="1"/>
    <col min="3789" max="3789" width="9.6640625" style="1" customWidth="1"/>
    <col min="3790" max="3790" width="8.109375" style="1"/>
    <col min="3791" max="3791" width="9.6640625" style="1" customWidth="1"/>
    <col min="3792" max="3792" width="10.44140625" style="1" customWidth="1"/>
    <col min="3793" max="3793" width="9.6640625" style="1" customWidth="1"/>
    <col min="3794" max="3794" width="10.44140625" style="1" customWidth="1"/>
    <col min="3795" max="3795" width="11.33203125" style="1" customWidth="1"/>
    <col min="3796" max="3796" width="13.88671875" style="1" customWidth="1"/>
    <col min="3797" max="3797" width="12.6640625" style="1" customWidth="1"/>
    <col min="3798" max="3798" width="12.33203125" style="1" customWidth="1"/>
    <col min="3799" max="3800" width="10.5546875" style="1" customWidth="1"/>
    <col min="3801" max="3801" width="12.33203125" style="1" customWidth="1"/>
    <col min="3802" max="3804" width="8.109375" style="1"/>
    <col min="3805" max="3805" width="2.77734375" style="1" customWidth="1"/>
    <col min="3806" max="3806" width="10.6640625" style="1" bestFit="1" customWidth="1"/>
    <col min="3807" max="3807" width="1.77734375" style="1" customWidth="1"/>
    <col min="3808" max="3809" width="8.109375" style="1"/>
    <col min="3810" max="3810" width="10.44140625" style="1" customWidth="1"/>
    <col min="3811" max="4020" width="8.109375" style="1"/>
    <col min="4021" max="4021" width="23.44140625" style="1" customWidth="1"/>
    <col min="4022" max="4022" width="28.5546875" style="1" customWidth="1"/>
    <col min="4023" max="4023" width="26.77734375" style="1" customWidth="1"/>
    <col min="4024" max="4024" width="32.5546875" style="1" customWidth="1"/>
    <col min="4025" max="4025" width="8.109375" style="1"/>
    <col min="4026" max="4026" width="6.88671875" style="1" customWidth="1"/>
    <col min="4027" max="4027" width="6" style="1" customWidth="1"/>
    <col min="4028" max="4028" width="7.109375" style="1" customWidth="1"/>
    <col min="4029" max="4030" width="6.88671875" style="1" customWidth="1"/>
    <col min="4031" max="4031" width="6.77734375" style="1" customWidth="1"/>
    <col min="4032" max="4032" width="9.77734375" style="1" customWidth="1"/>
    <col min="4033" max="4033" width="9" style="1" customWidth="1"/>
    <col min="4034" max="4034" width="8.109375" style="1"/>
    <col min="4035" max="4035" width="11.5546875" style="1" customWidth="1"/>
    <col min="4036" max="4036" width="7.6640625" style="1" customWidth="1"/>
    <col min="4037" max="4037" width="13" style="1" customWidth="1"/>
    <col min="4038" max="4038" width="8.109375" style="1"/>
    <col min="4039" max="4040" width="10.6640625" style="1" customWidth="1"/>
    <col min="4041" max="4042" width="8.77734375" style="1" customWidth="1"/>
    <col min="4043" max="4043" width="10.44140625" style="1" customWidth="1"/>
    <col min="4044" max="4044" width="11.21875" style="1" customWidth="1"/>
    <col min="4045" max="4045" width="9.6640625" style="1" customWidth="1"/>
    <col min="4046" max="4046" width="8.109375" style="1"/>
    <col min="4047" max="4047" width="9.6640625" style="1" customWidth="1"/>
    <col min="4048" max="4048" width="10.44140625" style="1" customWidth="1"/>
    <col min="4049" max="4049" width="9.6640625" style="1" customWidth="1"/>
    <col min="4050" max="4050" width="10.44140625" style="1" customWidth="1"/>
    <col min="4051" max="4051" width="11.33203125" style="1" customWidth="1"/>
    <col min="4052" max="4052" width="13.88671875" style="1" customWidth="1"/>
    <col min="4053" max="4053" width="12.6640625" style="1" customWidth="1"/>
    <col min="4054" max="4054" width="12.33203125" style="1" customWidth="1"/>
    <col min="4055" max="4056" width="10.5546875" style="1" customWidth="1"/>
    <col min="4057" max="4057" width="12.33203125" style="1" customWidth="1"/>
    <col min="4058" max="4060" width="8.109375" style="1"/>
    <col min="4061" max="4061" width="2.77734375" style="1" customWidth="1"/>
    <col min="4062" max="4062" width="10.6640625" style="1" bestFit="1" customWidth="1"/>
    <col min="4063" max="4063" width="1.77734375" style="1" customWidth="1"/>
    <col min="4064" max="4065" width="8.109375" style="1"/>
    <col min="4066" max="4066" width="10.44140625" style="1" customWidth="1"/>
    <col min="4067" max="4276" width="8.109375" style="1"/>
    <col min="4277" max="4277" width="23.44140625" style="1" customWidth="1"/>
    <col min="4278" max="4278" width="28.5546875" style="1" customWidth="1"/>
    <col min="4279" max="4279" width="26.77734375" style="1" customWidth="1"/>
    <col min="4280" max="4280" width="32.5546875" style="1" customWidth="1"/>
    <col min="4281" max="4281" width="8.109375" style="1"/>
    <col min="4282" max="4282" width="6.88671875" style="1" customWidth="1"/>
    <col min="4283" max="4283" width="6" style="1" customWidth="1"/>
    <col min="4284" max="4284" width="7.109375" style="1" customWidth="1"/>
    <col min="4285" max="4286" width="6.88671875" style="1" customWidth="1"/>
    <col min="4287" max="4287" width="6.77734375" style="1" customWidth="1"/>
    <col min="4288" max="4288" width="9.77734375" style="1" customWidth="1"/>
    <col min="4289" max="4289" width="9" style="1" customWidth="1"/>
    <col min="4290" max="4290" width="8.109375" style="1"/>
    <col min="4291" max="4291" width="11.5546875" style="1" customWidth="1"/>
    <col min="4292" max="4292" width="7.6640625" style="1" customWidth="1"/>
    <col min="4293" max="4293" width="13" style="1" customWidth="1"/>
    <col min="4294" max="4294" width="8.109375" style="1"/>
    <col min="4295" max="4296" width="10.6640625" style="1" customWidth="1"/>
    <col min="4297" max="4298" width="8.77734375" style="1" customWidth="1"/>
    <col min="4299" max="4299" width="10.44140625" style="1" customWidth="1"/>
    <col min="4300" max="4300" width="11.21875" style="1" customWidth="1"/>
    <col min="4301" max="4301" width="9.6640625" style="1" customWidth="1"/>
    <col min="4302" max="4302" width="8.109375" style="1"/>
    <col min="4303" max="4303" width="9.6640625" style="1" customWidth="1"/>
    <col min="4304" max="4304" width="10.44140625" style="1" customWidth="1"/>
    <col min="4305" max="4305" width="9.6640625" style="1" customWidth="1"/>
    <col min="4306" max="4306" width="10.44140625" style="1" customWidth="1"/>
    <col min="4307" max="4307" width="11.33203125" style="1" customWidth="1"/>
    <col min="4308" max="4308" width="13.88671875" style="1" customWidth="1"/>
    <col min="4309" max="4309" width="12.6640625" style="1" customWidth="1"/>
    <col min="4310" max="4310" width="12.33203125" style="1" customWidth="1"/>
    <col min="4311" max="4312" width="10.5546875" style="1" customWidth="1"/>
    <col min="4313" max="4313" width="12.33203125" style="1" customWidth="1"/>
    <col min="4314" max="4316" width="8.109375" style="1"/>
    <col min="4317" max="4317" width="2.77734375" style="1" customWidth="1"/>
    <col min="4318" max="4318" width="10.6640625" style="1" bestFit="1" customWidth="1"/>
    <col min="4319" max="4319" width="1.77734375" style="1" customWidth="1"/>
    <col min="4320" max="4321" width="8.109375" style="1"/>
    <col min="4322" max="4322" width="10.44140625" style="1" customWidth="1"/>
    <col min="4323" max="4532" width="8.109375" style="1"/>
    <col min="4533" max="4533" width="23.44140625" style="1" customWidth="1"/>
    <col min="4534" max="4534" width="28.5546875" style="1" customWidth="1"/>
    <col min="4535" max="4535" width="26.77734375" style="1" customWidth="1"/>
    <col min="4536" max="4536" width="32.5546875" style="1" customWidth="1"/>
    <col min="4537" max="4537" width="8.109375" style="1"/>
    <col min="4538" max="4538" width="6.88671875" style="1" customWidth="1"/>
    <col min="4539" max="4539" width="6" style="1" customWidth="1"/>
    <col min="4540" max="4540" width="7.109375" style="1" customWidth="1"/>
    <col min="4541" max="4542" width="6.88671875" style="1" customWidth="1"/>
    <col min="4543" max="4543" width="6.77734375" style="1" customWidth="1"/>
    <col min="4544" max="4544" width="9.77734375" style="1" customWidth="1"/>
    <col min="4545" max="4545" width="9" style="1" customWidth="1"/>
    <col min="4546" max="4546" width="8.109375" style="1"/>
    <col min="4547" max="4547" width="11.5546875" style="1" customWidth="1"/>
    <col min="4548" max="4548" width="7.6640625" style="1" customWidth="1"/>
    <col min="4549" max="4549" width="13" style="1" customWidth="1"/>
    <col min="4550" max="4550" width="8.109375" style="1"/>
    <col min="4551" max="4552" width="10.6640625" style="1" customWidth="1"/>
    <col min="4553" max="4554" width="8.77734375" style="1" customWidth="1"/>
    <col min="4555" max="4555" width="10.44140625" style="1" customWidth="1"/>
    <col min="4556" max="4556" width="11.21875" style="1" customWidth="1"/>
    <col min="4557" max="4557" width="9.6640625" style="1" customWidth="1"/>
    <col min="4558" max="4558" width="8.109375" style="1"/>
    <col min="4559" max="4559" width="9.6640625" style="1" customWidth="1"/>
    <col min="4560" max="4560" width="10.44140625" style="1" customWidth="1"/>
    <col min="4561" max="4561" width="9.6640625" style="1" customWidth="1"/>
    <col min="4562" max="4562" width="10.44140625" style="1" customWidth="1"/>
    <col min="4563" max="4563" width="11.33203125" style="1" customWidth="1"/>
    <col min="4564" max="4564" width="13.88671875" style="1" customWidth="1"/>
    <col min="4565" max="4565" width="12.6640625" style="1" customWidth="1"/>
    <col min="4566" max="4566" width="12.33203125" style="1" customWidth="1"/>
    <col min="4567" max="4568" width="10.5546875" style="1" customWidth="1"/>
    <col min="4569" max="4569" width="12.33203125" style="1" customWidth="1"/>
    <col min="4570" max="4572" width="8.109375" style="1"/>
    <col min="4573" max="4573" width="2.77734375" style="1" customWidth="1"/>
    <col min="4574" max="4574" width="10.6640625" style="1" bestFit="1" customWidth="1"/>
    <col min="4575" max="4575" width="1.77734375" style="1" customWidth="1"/>
    <col min="4576" max="4577" width="8.109375" style="1"/>
    <col min="4578" max="4578" width="10.44140625" style="1" customWidth="1"/>
    <col min="4579" max="4788" width="8.109375" style="1"/>
    <col min="4789" max="4789" width="23.44140625" style="1" customWidth="1"/>
    <col min="4790" max="4790" width="28.5546875" style="1" customWidth="1"/>
    <col min="4791" max="4791" width="26.77734375" style="1" customWidth="1"/>
    <col min="4792" max="4792" width="32.5546875" style="1" customWidth="1"/>
    <col min="4793" max="4793" width="8.109375" style="1"/>
    <col min="4794" max="4794" width="6.88671875" style="1" customWidth="1"/>
    <col min="4795" max="4795" width="6" style="1" customWidth="1"/>
    <col min="4796" max="4796" width="7.109375" style="1" customWidth="1"/>
    <col min="4797" max="4798" width="6.88671875" style="1" customWidth="1"/>
    <col min="4799" max="4799" width="6.77734375" style="1" customWidth="1"/>
    <col min="4800" max="4800" width="9.77734375" style="1" customWidth="1"/>
    <col min="4801" max="4801" width="9" style="1" customWidth="1"/>
    <col min="4802" max="4802" width="8.109375" style="1"/>
    <col min="4803" max="4803" width="11.5546875" style="1" customWidth="1"/>
    <col min="4804" max="4804" width="7.6640625" style="1" customWidth="1"/>
    <col min="4805" max="4805" width="13" style="1" customWidth="1"/>
    <col min="4806" max="4806" width="8.109375" style="1"/>
    <col min="4807" max="4808" width="10.6640625" style="1" customWidth="1"/>
    <col min="4809" max="4810" width="8.77734375" style="1" customWidth="1"/>
    <col min="4811" max="4811" width="10.44140625" style="1" customWidth="1"/>
    <col min="4812" max="4812" width="11.21875" style="1" customWidth="1"/>
    <col min="4813" max="4813" width="9.6640625" style="1" customWidth="1"/>
    <col min="4814" max="4814" width="8.109375" style="1"/>
    <col min="4815" max="4815" width="9.6640625" style="1" customWidth="1"/>
    <col min="4816" max="4816" width="10.44140625" style="1" customWidth="1"/>
    <col min="4817" max="4817" width="9.6640625" style="1" customWidth="1"/>
    <col min="4818" max="4818" width="10.44140625" style="1" customWidth="1"/>
    <col min="4819" max="4819" width="11.33203125" style="1" customWidth="1"/>
    <col min="4820" max="4820" width="13.88671875" style="1" customWidth="1"/>
    <col min="4821" max="4821" width="12.6640625" style="1" customWidth="1"/>
    <col min="4822" max="4822" width="12.33203125" style="1" customWidth="1"/>
    <col min="4823" max="4824" width="10.5546875" style="1" customWidth="1"/>
    <col min="4825" max="4825" width="12.33203125" style="1" customWidth="1"/>
    <col min="4826" max="4828" width="8.109375" style="1"/>
    <col min="4829" max="4829" width="2.77734375" style="1" customWidth="1"/>
    <col min="4830" max="4830" width="10.6640625" style="1" bestFit="1" customWidth="1"/>
    <col min="4831" max="4831" width="1.77734375" style="1" customWidth="1"/>
    <col min="4832" max="4833" width="8.109375" style="1"/>
    <col min="4834" max="4834" width="10.44140625" style="1" customWidth="1"/>
    <col min="4835" max="5044" width="8.109375" style="1"/>
    <col min="5045" max="5045" width="23.44140625" style="1" customWidth="1"/>
    <col min="5046" max="5046" width="28.5546875" style="1" customWidth="1"/>
    <col min="5047" max="5047" width="26.77734375" style="1" customWidth="1"/>
    <col min="5048" max="5048" width="32.5546875" style="1" customWidth="1"/>
    <col min="5049" max="5049" width="8.109375" style="1"/>
    <col min="5050" max="5050" width="6.88671875" style="1" customWidth="1"/>
    <col min="5051" max="5051" width="6" style="1" customWidth="1"/>
    <col min="5052" max="5052" width="7.109375" style="1" customWidth="1"/>
    <col min="5053" max="5054" width="6.88671875" style="1" customWidth="1"/>
    <col min="5055" max="5055" width="6.77734375" style="1" customWidth="1"/>
    <col min="5056" max="5056" width="9.77734375" style="1" customWidth="1"/>
    <col min="5057" max="5057" width="9" style="1" customWidth="1"/>
    <col min="5058" max="5058" width="8.109375" style="1"/>
    <col min="5059" max="5059" width="11.5546875" style="1" customWidth="1"/>
    <col min="5060" max="5060" width="7.6640625" style="1" customWidth="1"/>
    <col min="5061" max="5061" width="13" style="1" customWidth="1"/>
    <col min="5062" max="5062" width="8.109375" style="1"/>
    <col min="5063" max="5064" width="10.6640625" style="1" customWidth="1"/>
    <col min="5065" max="5066" width="8.77734375" style="1" customWidth="1"/>
    <col min="5067" max="5067" width="10.44140625" style="1" customWidth="1"/>
    <col min="5068" max="5068" width="11.21875" style="1" customWidth="1"/>
    <col min="5069" max="5069" width="9.6640625" style="1" customWidth="1"/>
    <col min="5070" max="5070" width="8.109375" style="1"/>
    <col min="5071" max="5071" width="9.6640625" style="1" customWidth="1"/>
    <col min="5072" max="5072" width="10.44140625" style="1" customWidth="1"/>
    <col min="5073" max="5073" width="9.6640625" style="1" customWidth="1"/>
    <col min="5074" max="5074" width="10.44140625" style="1" customWidth="1"/>
    <col min="5075" max="5075" width="11.33203125" style="1" customWidth="1"/>
    <col min="5076" max="5076" width="13.88671875" style="1" customWidth="1"/>
    <col min="5077" max="5077" width="12.6640625" style="1" customWidth="1"/>
    <col min="5078" max="5078" width="12.33203125" style="1" customWidth="1"/>
    <col min="5079" max="5080" width="10.5546875" style="1" customWidth="1"/>
    <col min="5081" max="5081" width="12.33203125" style="1" customWidth="1"/>
    <col min="5082" max="5084" width="8.109375" style="1"/>
    <col min="5085" max="5085" width="2.77734375" style="1" customWidth="1"/>
    <col min="5086" max="5086" width="10.6640625" style="1" bestFit="1" customWidth="1"/>
    <col min="5087" max="5087" width="1.77734375" style="1" customWidth="1"/>
    <col min="5088" max="5089" width="8.109375" style="1"/>
    <col min="5090" max="5090" width="10.44140625" style="1" customWidth="1"/>
    <col min="5091" max="5300" width="8.109375" style="1"/>
    <col min="5301" max="5301" width="23.44140625" style="1" customWidth="1"/>
    <col min="5302" max="5302" width="28.5546875" style="1" customWidth="1"/>
    <col min="5303" max="5303" width="26.77734375" style="1" customWidth="1"/>
    <col min="5304" max="5304" width="32.5546875" style="1" customWidth="1"/>
    <col min="5305" max="5305" width="8.109375" style="1"/>
    <col min="5306" max="5306" width="6.88671875" style="1" customWidth="1"/>
    <col min="5307" max="5307" width="6" style="1" customWidth="1"/>
    <col min="5308" max="5308" width="7.109375" style="1" customWidth="1"/>
    <col min="5309" max="5310" width="6.88671875" style="1" customWidth="1"/>
    <col min="5311" max="5311" width="6.77734375" style="1" customWidth="1"/>
    <col min="5312" max="5312" width="9.77734375" style="1" customWidth="1"/>
    <col min="5313" max="5313" width="9" style="1" customWidth="1"/>
    <col min="5314" max="5314" width="8.109375" style="1"/>
    <col min="5315" max="5315" width="11.5546875" style="1" customWidth="1"/>
    <col min="5316" max="5316" width="7.6640625" style="1" customWidth="1"/>
    <col min="5317" max="5317" width="13" style="1" customWidth="1"/>
    <col min="5318" max="5318" width="8.109375" style="1"/>
    <col min="5319" max="5320" width="10.6640625" style="1" customWidth="1"/>
    <col min="5321" max="5322" width="8.77734375" style="1" customWidth="1"/>
    <col min="5323" max="5323" width="10.44140625" style="1" customWidth="1"/>
    <col min="5324" max="5324" width="11.21875" style="1" customWidth="1"/>
    <col min="5325" max="5325" width="9.6640625" style="1" customWidth="1"/>
    <col min="5326" max="5326" width="8.109375" style="1"/>
    <col min="5327" max="5327" width="9.6640625" style="1" customWidth="1"/>
    <col min="5328" max="5328" width="10.44140625" style="1" customWidth="1"/>
    <col min="5329" max="5329" width="9.6640625" style="1" customWidth="1"/>
    <col min="5330" max="5330" width="10.44140625" style="1" customWidth="1"/>
    <col min="5331" max="5331" width="11.33203125" style="1" customWidth="1"/>
    <col min="5332" max="5332" width="13.88671875" style="1" customWidth="1"/>
    <col min="5333" max="5333" width="12.6640625" style="1" customWidth="1"/>
    <col min="5334" max="5334" width="12.33203125" style="1" customWidth="1"/>
    <col min="5335" max="5336" width="10.5546875" style="1" customWidth="1"/>
    <col min="5337" max="5337" width="12.33203125" style="1" customWidth="1"/>
    <col min="5338" max="5340" width="8.109375" style="1"/>
    <col min="5341" max="5341" width="2.77734375" style="1" customWidth="1"/>
    <col min="5342" max="5342" width="10.6640625" style="1" bestFit="1" customWidth="1"/>
    <col min="5343" max="5343" width="1.77734375" style="1" customWidth="1"/>
    <col min="5344" max="5345" width="8.109375" style="1"/>
    <col min="5346" max="5346" width="10.44140625" style="1" customWidth="1"/>
    <col min="5347" max="5556" width="8.109375" style="1"/>
    <col min="5557" max="5557" width="23.44140625" style="1" customWidth="1"/>
    <col min="5558" max="5558" width="28.5546875" style="1" customWidth="1"/>
    <col min="5559" max="5559" width="26.77734375" style="1" customWidth="1"/>
    <col min="5560" max="5560" width="32.5546875" style="1" customWidth="1"/>
    <col min="5561" max="5561" width="8.109375" style="1"/>
    <col min="5562" max="5562" width="6.88671875" style="1" customWidth="1"/>
    <col min="5563" max="5563" width="6" style="1" customWidth="1"/>
    <col min="5564" max="5564" width="7.109375" style="1" customWidth="1"/>
    <col min="5565" max="5566" width="6.88671875" style="1" customWidth="1"/>
    <col min="5567" max="5567" width="6.77734375" style="1" customWidth="1"/>
    <col min="5568" max="5568" width="9.77734375" style="1" customWidth="1"/>
    <col min="5569" max="5569" width="9" style="1" customWidth="1"/>
    <col min="5570" max="5570" width="8.109375" style="1"/>
    <col min="5571" max="5571" width="11.5546875" style="1" customWidth="1"/>
    <col min="5572" max="5572" width="7.6640625" style="1" customWidth="1"/>
    <col min="5573" max="5573" width="13" style="1" customWidth="1"/>
    <col min="5574" max="5574" width="8.109375" style="1"/>
    <col min="5575" max="5576" width="10.6640625" style="1" customWidth="1"/>
    <col min="5577" max="5578" width="8.77734375" style="1" customWidth="1"/>
    <col min="5579" max="5579" width="10.44140625" style="1" customWidth="1"/>
    <col min="5580" max="5580" width="11.21875" style="1" customWidth="1"/>
    <col min="5581" max="5581" width="9.6640625" style="1" customWidth="1"/>
    <col min="5582" max="5582" width="8.109375" style="1"/>
    <col min="5583" max="5583" width="9.6640625" style="1" customWidth="1"/>
    <col min="5584" max="5584" width="10.44140625" style="1" customWidth="1"/>
    <col min="5585" max="5585" width="9.6640625" style="1" customWidth="1"/>
    <col min="5586" max="5586" width="10.44140625" style="1" customWidth="1"/>
    <col min="5587" max="5587" width="11.33203125" style="1" customWidth="1"/>
    <col min="5588" max="5588" width="13.88671875" style="1" customWidth="1"/>
    <col min="5589" max="5589" width="12.6640625" style="1" customWidth="1"/>
    <col min="5590" max="5590" width="12.33203125" style="1" customWidth="1"/>
    <col min="5591" max="5592" width="10.5546875" style="1" customWidth="1"/>
    <col min="5593" max="5593" width="12.33203125" style="1" customWidth="1"/>
    <col min="5594" max="5596" width="8.109375" style="1"/>
    <col min="5597" max="5597" width="2.77734375" style="1" customWidth="1"/>
    <col min="5598" max="5598" width="10.6640625" style="1" bestFit="1" customWidth="1"/>
    <col min="5599" max="5599" width="1.77734375" style="1" customWidth="1"/>
    <col min="5600" max="5601" width="8.109375" style="1"/>
    <col min="5602" max="5602" width="10.44140625" style="1" customWidth="1"/>
    <col min="5603" max="5812" width="8.109375" style="1"/>
    <col min="5813" max="5813" width="23.44140625" style="1" customWidth="1"/>
    <col min="5814" max="5814" width="28.5546875" style="1" customWidth="1"/>
    <col min="5815" max="5815" width="26.77734375" style="1" customWidth="1"/>
    <col min="5816" max="5816" width="32.5546875" style="1" customWidth="1"/>
    <col min="5817" max="5817" width="8.109375" style="1"/>
    <col min="5818" max="5818" width="6.88671875" style="1" customWidth="1"/>
    <col min="5819" max="5819" width="6" style="1" customWidth="1"/>
    <col min="5820" max="5820" width="7.109375" style="1" customWidth="1"/>
    <col min="5821" max="5822" width="6.88671875" style="1" customWidth="1"/>
    <col min="5823" max="5823" width="6.77734375" style="1" customWidth="1"/>
    <col min="5824" max="5824" width="9.77734375" style="1" customWidth="1"/>
    <col min="5825" max="5825" width="9" style="1" customWidth="1"/>
    <col min="5826" max="5826" width="8.109375" style="1"/>
    <col min="5827" max="5827" width="11.5546875" style="1" customWidth="1"/>
    <col min="5828" max="5828" width="7.6640625" style="1" customWidth="1"/>
    <col min="5829" max="5829" width="13" style="1" customWidth="1"/>
    <col min="5830" max="5830" width="8.109375" style="1"/>
    <col min="5831" max="5832" width="10.6640625" style="1" customWidth="1"/>
    <col min="5833" max="5834" width="8.77734375" style="1" customWidth="1"/>
    <col min="5835" max="5835" width="10.44140625" style="1" customWidth="1"/>
    <col min="5836" max="5836" width="11.21875" style="1" customWidth="1"/>
    <col min="5837" max="5837" width="9.6640625" style="1" customWidth="1"/>
    <col min="5838" max="5838" width="8.109375" style="1"/>
    <col min="5839" max="5839" width="9.6640625" style="1" customWidth="1"/>
    <col min="5840" max="5840" width="10.44140625" style="1" customWidth="1"/>
    <col min="5841" max="5841" width="9.6640625" style="1" customWidth="1"/>
    <col min="5842" max="5842" width="10.44140625" style="1" customWidth="1"/>
    <col min="5843" max="5843" width="11.33203125" style="1" customWidth="1"/>
    <col min="5844" max="5844" width="13.88671875" style="1" customWidth="1"/>
    <col min="5845" max="5845" width="12.6640625" style="1" customWidth="1"/>
    <col min="5846" max="5846" width="12.33203125" style="1" customWidth="1"/>
    <col min="5847" max="5848" width="10.5546875" style="1" customWidth="1"/>
    <col min="5849" max="5849" width="12.33203125" style="1" customWidth="1"/>
    <col min="5850" max="5852" width="8.109375" style="1"/>
    <col min="5853" max="5853" width="2.77734375" style="1" customWidth="1"/>
    <col min="5854" max="5854" width="10.6640625" style="1" bestFit="1" customWidth="1"/>
    <col min="5855" max="5855" width="1.77734375" style="1" customWidth="1"/>
    <col min="5856" max="5857" width="8.109375" style="1"/>
    <col min="5858" max="5858" width="10.44140625" style="1" customWidth="1"/>
    <col min="5859" max="6068" width="8.109375" style="1"/>
    <col min="6069" max="6069" width="23.44140625" style="1" customWidth="1"/>
    <col min="6070" max="6070" width="28.5546875" style="1" customWidth="1"/>
    <col min="6071" max="6071" width="26.77734375" style="1" customWidth="1"/>
    <col min="6072" max="6072" width="32.5546875" style="1" customWidth="1"/>
    <col min="6073" max="6073" width="8.109375" style="1"/>
    <col min="6074" max="6074" width="6.88671875" style="1" customWidth="1"/>
    <col min="6075" max="6075" width="6" style="1" customWidth="1"/>
    <col min="6076" max="6076" width="7.109375" style="1" customWidth="1"/>
    <col min="6077" max="6078" width="6.88671875" style="1" customWidth="1"/>
    <col min="6079" max="6079" width="6.77734375" style="1" customWidth="1"/>
    <col min="6080" max="6080" width="9.77734375" style="1" customWidth="1"/>
    <col min="6081" max="6081" width="9" style="1" customWidth="1"/>
    <col min="6082" max="6082" width="8.109375" style="1"/>
    <col min="6083" max="6083" width="11.5546875" style="1" customWidth="1"/>
    <col min="6084" max="6084" width="7.6640625" style="1" customWidth="1"/>
    <col min="6085" max="6085" width="13" style="1" customWidth="1"/>
    <col min="6086" max="6086" width="8.109375" style="1"/>
    <col min="6087" max="6088" width="10.6640625" style="1" customWidth="1"/>
    <col min="6089" max="6090" width="8.77734375" style="1" customWidth="1"/>
    <col min="6091" max="6091" width="10.44140625" style="1" customWidth="1"/>
    <col min="6092" max="6092" width="11.21875" style="1" customWidth="1"/>
    <col min="6093" max="6093" width="9.6640625" style="1" customWidth="1"/>
    <col min="6094" max="6094" width="8.109375" style="1"/>
    <col min="6095" max="6095" width="9.6640625" style="1" customWidth="1"/>
    <col min="6096" max="6096" width="10.44140625" style="1" customWidth="1"/>
    <col min="6097" max="6097" width="9.6640625" style="1" customWidth="1"/>
    <col min="6098" max="6098" width="10.44140625" style="1" customWidth="1"/>
    <col min="6099" max="6099" width="11.33203125" style="1" customWidth="1"/>
    <col min="6100" max="6100" width="13.88671875" style="1" customWidth="1"/>
    <col min="6101" max="6101" width="12.6640625" style="1" customWidth="1"/>
    <col min="6102" max="6102" width="12.33203125" style="1" customWidth="1"/>
    <col min="6103" max="6104" width="10.5546875" style="1" customWidth="1"/>
    <col min="6105" max="6105" width="12.33203125" style="1" customWidth="1"/>
    <col min="6106" max="6108" width="8.109375" style="1"/>
    <col min="6109" max="6109" width="2.77734375" style="1" customWidth="1"/>
    <col min="6110" max="6110" width="10.6640625" style="1" bestFit="1" customWidth="1"/>
    <col min="6111" max="6111" width="1.77734375" style="1" customWidth="1"/>
    <col min="6112" max="6113" width="8.109375" style="1"/>
    <col min="6114" max="6114" width="10.44140625" style="1" customWidth="1"/>
    <col min="6115" max="6324" width="8.109375" style="1"/>
    <col min="6325" max="6325" width="23.44140625" style="1" customWidth="1"/>
    <col min="6326" max="6326" width="28.5546875" style="1" customWidth="1"/>
    <col min="6327" max="6327" width="26.77734375" style="1" customWidth="1"/>
    <col min="6328" max="6328" width="32.5546875" style="1" customWidth="1"/>
    <col min="6329" max="6329" width="8.109375" style="1"/>
    <col min="6330" max="6330" width="6.88671875" style="1" customWidth="1"/>
    <col min="6331" max="6331" width="6" style="1" customWidth="1"/>
    <col min="6332" max="6332" width="7.109375" style="1" customWidth="1"/>
    <col min="6333" max="6334" width="6.88671875" style="1" customWidth="1"/>
    <col min="6335" max="6335" width="6.77734375" style="1" customWidth="1"/>
    <col min="6336" max="6336" width="9.77734375" style="1" customWidth="1"/>
    <col min="6337" max="6337" width="9" style="1" customWidth="1"/>
    <col min="6338" max="6338" width="8.109375" style="1"/>
    <col min="6339" max="6339" width="11.5546875" style="1" customWidth="1"/>
    <col min="6340" max="6340" width="7.6640625" style="1" customWidth="1"/>
    <col min="6341" max="6341" width="13" style="1" customWidth="1"/>
    <col min="6342" max="6342" width="8.109375" style="1"/>
    <col min="6343" max="6344" width="10.6640625" style="1" customWidth="1"/>
    <col min="6345" max="6346" width="8.77734375" style="1" customWidth="1"/>
    <col min="6347" max="6347" width="10.44140625" style="1" customWidth="1"/>
    <col min="6348" max="6348" width="11.21875" style="1" customWidth="1"/>
    <col min="6349" max="6349" width="9.6640625" style="1" customWidth="1"/>
    <col min="6350" max="6350" width="8.109375" style="1"/>
    <col min="6351" max="6351" width="9.6640625" style="1" customWidth="1"/>
    <col min="6352" max="6352" width="10.44140625" style="1" customWidth="1"/>
    <col min="6353" max="6353" width="9.6640625" style="1" customWidth="1"/>
    <col min="6354" max="6354" width="10.44140625" style="1" customWidth="1"/>
    <col min="6355" max="6355" width="11.33203125" style="1" customWidth="1"/>
    <col min="6356" max="6356" width="13.88671875" style="1" customWidth="1"/>
    <col min="6357" max="6357" width="12.6640625" style="1" customWidth="1"/>
    <col min="6358" max="6358" width="12.33203125" style="1" customWidth="1"/>
    <col min="6359" max="6360" width="10.5546875" style="1" customWidth="1"/>
    <col min="6361" max="6361" width="12.33203125" style="1" customWidth="1"/>
    <col min="6362" max="6364" width="8.109375" style="1"/>
    <col min="6365" max="6365" width="2.77734375" style="1" customWidth="1"/>
    <col min="6366" max="6366" width="10.6640625" style="1" bestFit="1" customWidth="1"/>
    <col min="6367" max="6367" width="1.77734375" style="1" customWidth="1"/>
    <col min="6368" max="6369" width="8.109375" style="1"/>
    <col min="6370" max="6370" width="10.44140625" style="1" customWidth="1"/>
    <col min="6371" max="6580" width="8.109375" style="1"/>
    <col min="6581" max="6581" width="23.44140625" style="1" customWidth="1"/>
    <col min="6582" max="6582" width="28.5546875" style="1" customWidth="1"/>
    <col min="6583" max="6583" width="26.77734375" style="1" customWidth="1"/>
    <col min="6584" max="6584" width="32.5546875" style="1" customWidth="1"/>
    <col min="6585" max="6585" width="8.109375" style="1"/>
    <col min="6586" max="6586" width="6.88671875" style="1" customWidth="1"/>
    <col min="6587" max="6587" width="6" style="1" customWidth="1"/>
    <col min="6588" max="6588" width="7.109375" style="1" customWidth="1"/>
    <col min="6589" max="6590" width="6.88671875" style="1" customWidth="1"/>
    <col min="6591" max="6591" width="6.77734375" style="1" customWidth="1"/>
    <col min="6592" max="6592" width="9.77734375" style="1" customWidth="1"/>
    <col min="6593" max="6593" width="9" style="1" customWidth="1"/>
    <col min="6594" max="6594" width="8.109375" style="1"/>
    <col min="6595" max="6595" width="11.5546875" style="1" customWidth="1"/>
    <col min="6596" max="6596" width="7.6640625" style="1" customWidth="1"/>
    <col min="6597" max="6597" width="13" style="1" customWidth="1"/>
    <col min="6598" max="6598" width="8.109375" style="1"/>
    <col min="6599" max="6600" width="10.6640625" style="1" customWidth="1"/>
    <col min="6601" max="6602" width="8.77734375" style="1" customWidth="1"/>
    <col min="6603" max="6603" width="10.44140625" style="1" customWidth="1"/>
    <col min="6604" max="6604" width="11.21875" style="1" customWidth="1"/>
    <col min="6605" max="6605" width="9.6640625" style="1" customWidth="1"/>
    <col min="6606" max="6606" width="8.109375" style="1"/>
    <col min="6607" max="6607" width="9.6640625" style="1" customWidth="1"/>
    <col min="6608" max="6608" width="10.44140625" style="1" customWidth="1"/>
    <col min="6609" max="6609" width="9.6640625" style="1" customWidth="1"/>
    <col min="6610" max="6610" width="10.44140625" style="1" customWidth="1"/>
    <col min="6611" max="6611" width="11.33203125" style="1" customWidth="1"/>
    <col min="6612" max="6612" width="13.88671875" style="1" customWidth="1"/>
    <col min="6613" max="6613" width="12.6640625" style="1" customWidth="1"/>
    <col min="6614" max="6614" width="12.33203125" style="1" customWidth="1"/>
    <col min="6615" max="6616" width="10.5546875" style="1" customWidth="1"/>
    <col min="6617" max="6617" width="12.33203125" style="1" customWidth="1"/>
    <col min="6618" max="6620" width="8.109375" style="1"/>
    <col min="6621" max="6621" width="2.77734375" style="1" customWidth="1"/>
    <col min="6622" max="6622" width="10.6640625" style="1" bestFit="1" customWidth="1"/>
    <col min="6623" max="6623" width="1.77734375" style="1" customWidth="1"/>
    <col min="6624" max="6625" width="8.109375" style="1"/>
    <col min="6626" max="6626" width="10.44140625" style="1" customWidth="1"/>
    <col min="6627" max="6836" width="8.109375" style="1"/>
    <col min="6837" max="6837" width="23.44140625" style="1" customWidth="1"/>
    <col min="6838" max="6838" width="28.5546875" style="1" customWidth="1"/>
    <col min="6839" max="6839" width="26.77734375" style="1" customWidth="1"/>
    <col min="6840" max="6840" width="32.5546875" style="1" customWidth="1"/>
    <col min="6841" max="6841" width="8.109375" style="1"/>
    <col min="6842" max="6842" width="6.88671875" style="1" customWidth="1"/>
    <col min="6843" max="6843" width="6" style="1" customWidth="1"/>
    <col min="6844" max="6844" width="7.109375" style="1" customWidth="1"/>
    <col min="6845" max="6846" width="6.88671875" style="1" customWidth="1"/>
    <col min="6847" max="6847" width="6.77734375" style="1" customWidth="1"/>
    <col min="6848" max="6848" width="9.77734375" style="1" customWidth="1"/>
    <col min="6849" max="6849" width="9" style="1" customWidth="1"/>
    <col min="6850" max="6850" width="8.109375" style="1"/>
    <col min="6851" max="6851" width="11.5546875" style="1" customWidth="1"/>
    <col min="6852" max="6852" width="7.6640625" style="1" customWidth="1"/>
    <col min="6853" max="6853" width="13" style="1" customWidth="1"/>
    <col min="6854" max="6854" width="8.109375" style="1"/>
    <col min="6855" max="6856" width="10.6640625" style="1" customWidth="1"/>
    <col min="6857" max="6858" width="8.77734375" style="1" customWidth="1"/>
    <col min="6859" max="6859" width="10.44140625" style="1" customWidth="1"/>
    <col min="6860" max="6860" width="11.21875" style="1" customWidth="1"/>
    <col min="6861" max="6861" width="9.6640625" style="1" customWidth="1"/>
    <col min="6862" max="6862" width="8.109375" style="1"/>
    <col min="6863" max="6863" width="9.6640625" style="1" customWidth="1"/>
    <col min="6864" max="6864" width="10.44140625" style="1" customWidth="1"/>
    <col min="6865" max="6865" width="9.6640625" style="1" customWidth="1"/>
    <col min="6866" max="6866" width="10.44140625" style="1" customWidth="1"/>
    <col min="6867" max="6867" width="11.33203125" style="1" customWidth="1"/>
    <col min="6868" max="6868" width="13.88671875" style="1" customWidth="1"/>
    <col min="6869" max="6869" width="12.6640625" style="1" customWidth="1"/>
    <col min="6870" max="6870" width="12.33203125" style="1" customWidth="1"/>
    <col min="6871" max="6872" width="10.5546875" style="1" customWidth="1"/>
    <col min="6873" max="6873" width="12.33203125" style="1" customWidth="1"/>
    <col min="6874" max="6876" width="8.109375" style="1"/>
    <col min="6877" max="6877" width="2.77734375" style="1" customWidth="1"/>
    <col min="6878" max="6878" width="10.6640625" style="1" bestFit="1" customWidth="1"/>
    <col min="6879" max="6879" width="1.77734375" style="1" customWidth="1"/>
    <col min="6880" max="6881" width="8.109375" style="1"/>
    <col min="6882" max="6882" width="10.44140625" style="1" customWidth="1"/>
    <col min="6883" max="7092" width="8.109375" style="1"/>
    <col min="7093" max="7093" width="23.44140625" style="1" customWidth="1"/>
    <col min="7094" max="7094" width="28.5546875" style="1" customWidth="1"/>
    <col min="7095" max="7095" width="26.77734375" style="1" customWidth="1"/>
    <col min="7096" max="7096" width="32.5546875" style="1" customWidth="1"/>
    <col min="7097" max="7097" width="8.109375" style="1"/>
    <col min="7098" max="7098" width="6.88671875" style="1" customWidth="1"/>
    <col min="7099" max="7099" width="6" style="1" customWidth="1"/>
    <col min="7100" max="7100" width="7.109375" style="1" customWidth="1"/>
    <col min="7101" max="7102" width="6.88671875" style="1" customWidth="1"/>
    <col min="7103" max="7103" width="6.77734375" style="1" customWidth="1"/>
    <col min="7104" max="7104" width="9.77734375" style="1" customWidth="1"/>
    <col min="7105" max="7105" width="9" style="1" customWidth="1"/>
    <col min="7106" max="7106" width="8.109375" style="1"/>
    <col min="7107" max="7107" width="11.5546875" style="1" customWidth="1"/>
    <col min="7108" max="7108" width="7.6640625" style="1" customWidth="1"/>
    <col min="7109" max="7109" width="13" style="1" customWidth="1"/>
    <col min="7110" max="7110" width="8.109375" style="1"/>
    <col min="7111" max="7112" width="10.6640625" style="1" customWidth="1"/>
    <col min="7113" max="7114" width="8.77734375" style="1" customWidth="1"/>
    <col min="7115" max="7115" width="10.44140625" style="1" customWidth="1"/>
    <col min="7116" max="7116" width="11.21875" style="1" customWidth="1"/>
    <col min="7117" max="7117" width="9.6640625" style="1" customWidth="1"/>
    <col min="7118" max="7118" width="8.109375" style="1"/>
    <col min="7119" max="7119" width="9.6640625" style="1" customWidth="1"/>
    <col min="7120" max="7120" width="10.44140625" style="1" customWidth="1"/>
    <col min="7121" max="7121" width="9.6640625" style="1" customWidth="1"/>
    <col min="7122" max="7122" width="10.44140625" style="1" customWidth="1"/>
    <col min="7123" max="7123" width="11.33203125" style="1" customWidth="1"/>
    <col min="7124" max="7124" width="13.88671875" style="1" customWidth="1"/>
    <col min="7125" max="7125" width="12.6640625" style="1" customWidth="1"/>
    <col min="7126" max="7126" width="12.33203125" style="1" customWidth="1"/>
    <col min="7127" max="7128" width="10.5546875" style="1" customWidth="1"/>
    <col min="7129" max="7129" width="12.33203125" style="1" customWidth="1"/>
    <col min="7130" max="7132" width="8.109375" style="1"/>
    <col min="7133" max="7133" width="2.77734375" style="1" customWidth="1"/>
    <col min="7134" max="7134" width="10.6640625" style="1" bestFit="1" customWidth="1"/>
    <col min="7135" max="7135" width="1.77734375" style="1" customWidth="1"/>
    <col min="7136" max="7137" width="8.109375" style="1"/>
    <col min="7138" max="7138" width="10.44140625" style="1" customWidth="1"/>
    <col min="7139" max="7348" width="8.109375" style="1"/>
    <col min="7349" max="7349" width="23.44140625" style="1" customWidth="1"/>
    <col min="7350" max="7350" width="28.5546875" style="1" customWidth="1"/>
    <col min="7351" max="7351" width="26.77734375" style="1" customWidth="1"/>
    <col min="7352" max="7352" width="32.5546875" style="1" customWidth="1"/>
    <col min="7353" max="7353" width="8.109375" style="1"/>
    <col min="7354" max="7354" width="6.88671875" style="1" customWidth="1"/>
    <col min="7355" max="7355" width="6" style="1" customWidth="1"/>
    <col min="7356" max="7356" width="7.109375" style="1" customWidth="1"/>
    <col min="7357" max="7358" width="6.88671875" style="1" customWidth="1"/>
    <col min="7359" max="7359" width="6.77734375" style="1" customWidth="1"/>
    <col min="7360" max="7360" width="9.77734375" style="1" customWidth="1"/>
    <col min="7361" max="7361" width="9" style="1" customWidth="1"/>
    <col min="7362" max="7362" width="8.109375" style="1"/>
    <col min="7363" max="7363" width="11.5546875" style="1" customWidth="1"/>
    <col min="7364" max="7364" width="7.6640625" style="1" customWidth="1"/>
    <col min="7365" max="7365" width="13" style="1" customWidth="1"/>
    <col min="7366" max="7366" width="8.109375" style="1"/>
    <col min="7367" max="7368" width="10.6640625" style="1" customWidth="1"/>
    <col min="7369" max="7370" width="8.77734375" style="1" customWidth="1"/>
    <col min="7371" max="7371" width="10.44140625" style="1" customWidth="1"/>
    <col min="7372" max="7372" width="11.21875" style="1" customWidth="1"/>
    <col min="7373" max="7373" width="9.6640625" style="1" customWidth="1"/>
    <col min="7374" max="7374" width="8.109375" style="1"/>
    <col min="7375" max="7375" width="9.6640625" style="1" customWidth="1"/>
    <col min="7376" max="7376" width="10.44140625" style="1" customWidth="1"/>
    <col min="7377" max="7377" width="9.6640625" style="1" customWidth="1"/>
    <col min="7378" max="7378" width="10.44140625" style="1" customWidth="1"/>
    <col min="7379" max="7379" width="11.33203125" style="1" customWidth="1"/>
    <col min="7380" max="7380" width="13.88671875" style="1" customWidth="1"/>
    <col min="7381" max="7381" width="12.6640625" style="1" customWidth="1"/>
    <col min="7382" max="7382" width="12.33203125" style="1" customWidth="1"/>
    <col min="7383" max="7384" width="10.5546875" style="1" customWidth="1"/>
    <col min="7385" max="7385" width="12.33203125" style="1" customWidth="1"/>
    <col min="7386" max="7388" width="8.109375" style="1"/>
    <col min="7389" max="7389" width="2.77734375" style="1" customWidth="1"/>
    <col min="7390" max="7390" width="10.6640625" style="1" bestFit="1" customWidth="1"/>
    <col min="7391" max="7391" width="1.77734375" style="1" customWidth="1"/>
    <col min="7392" max="7393" width="8.109375" style="1"/>
    <col min="7394" max="7394" width="10.44140625" style="1" customWidth="1"/>
    <col min="7395" max="7604" width="8.109375" style="1"/>
    <col min="7605" max="7605" width="23.44140625" style="1" customWidth="1"/>
    <col min="7606" max="7606" width="28.5546875" style="1" customWidth="1"/>
    <col min="7607" max="7607" width="26.77734375" style="1" customWidth="1"/>
    <col min="7608" max="7608" width="32.5546875" style="1" customWidth="1"/>
    <col min="7609" max="7609" width="8.109375" style="1"/>
    <col min="7610" max="7610" width="6.88671875" style="1" customWidth="1"/>
    <col min="7611" max="7611" width="6" style="1" customWidth="1"/>
    <col min="7612" max="7612" width="7.109375" style="1" customWidth="1"/>
    <col min="7613" max="7614" width="6.88671875" style="1" customWidth="1"/>
    <col min="7615" max="7615" width="6.77734375" style="1" customWidth="1"/>
    <col min="7616" max="7616" width="9.77734375" style="1" customWidth="1"/>
    <col min="7617" max="7617" width="9" style="1" customWidth="1"/>
    <col min="7618" max="7618" width="8.109375" style="1"/>
    <col min="7619" max="7619" width="11.5546875" style="1" customWidth="1"/>
    <col min="7620" max="7620" width="7.6640625" style="1" customWidth="1"/>
    <col min="7621" max="7621" width="13" style="1" customWidth="1"/>
    <col min="7622" max="7622" width="8.109375" style="1"/>
    <col min="7623" max="7624" width="10.6640625" style="1" customWidth="1"/>
    <col min="7625" max="7626" width="8.77734375" style="1" customWidth="1"/>
    <col min="7627" max="7627" width="10.44140625" style="1" customWidth="1"/>
    <col min="7628" max="7628" width="11.21875" style="1" customWidth="1"/>
    <col min="7629" max="7629" width="9.6640625" style="1" customWidth="1"/>
    <col min="7630" max="7630" width="8.109375" style="1"/>
    <col min="7631" max="7631" width="9.6640625" style="1" customWidth="1"/>
    <col min="7632" max="7632" width="10.44140625" style="1" customWidth="1"/>
    <col min="7633" max="7633" width="9.6640625" style="1" customWidth="1"/>
    <col min="7634" max="7634" width="10.44140625" style="1" customWidth="1"/>
    <col min="7635" max="7635" width="11.33203125" style="1" customWidth="1"/>
    <col min="7636" max="7636" width="13.88671875" style="1" customWidth="1"/>
    <col min="7637" max="7637" width="12.6640625" style="1" customWidth="1"/>
    <col min="7638" max="7638" width="12.33203125" style="1" customWidth="1"/>
    <col min="7639" max="7640" width="10.5546875" style="1" customWidth="1"/>
    <col min="7641" max="7641" width="12.33203125" style="1" customWidth="1"/>
    <col min="7642" max="7644" width="8.109375" style="1"/>
    <col min="7645" max="7645" width="2.77734375" style="1" customWidth="1"/>
    <col min="7646" max="7646" width="10.6640625" style="1" bestFit="1" customWidth="1"/>
    <col min="7647" max="7647" width="1.77734375" style="1" customWidth="1"/>
    <col min="7648" max="7649" width="8.109375" style="1"/>
    <col min="7650" max="7650" width="10.44140625" style="1" customWidth="1"/>
    <col min="7651" max="7860" width="8.109375" style="1"/>
    <col min="7861" max="7861" width="23.44140625" style="1" customWidth="1"/>
    <col min="7862" max="7862" width="28.5546875" style="1" customWidth="1"/>
    <col min="7863" max="7863" width="26.77734375" style="1" customWidth="1"/>
    <col min="7864" max="7864" width="32.5546875" style="1" customWidth="1"/>
    <col min="7865" max="7865" width="8.109375" style="1"/>
    <col min="7866" max="7866" width="6.88671875" style="1" customWidth="1"/>
    <col min="7867" max="7867" width="6" style="1" customWidth="1"/>
    <col min="7868" max="7868" width="7.109375" style="1" customWidth="1"/>
    <col min="7869" max="7870" width="6.88671875" style="1" customWidth="1"/>
    <col min="7871" max="7871" width="6.77734375" style="1" customWidth="1"/>
    <col min="7872" max="7872" width="9.77734375" style="1" customWidth="1"/>
    <col min="7873" max="7873" width="9" style="1" customWidth="1"/>
    <col min="7874" max="7874" width="8.109375" style="1"/>
    <col min="7875" max="7875" width="11.5546875" style="1" customWidth="1"/>
    <col min="7876" max="7876" width="7.6640625" style="1" customWidth="1"/>
    <col min="7877" max="7877" width="13" style="1" customWidth="1"/>
    <col min="7878" max="7878" width="8.109375" style="1"/>
    <col min="7879" max="7880" width="10.6640625" style="1" customWidth="1"/>
    <col min="7881" max="7882" width="8.77734375" style="1" customWidth="1"/>
    <col min="7883" max="7883" width="10.44140625" style="1" customWidth="1"/>
    <col min="7884" max="7884" width="11.21875" style="1" customWidth="1"/>
    <col min="7885" max="7885" width="9.6640625" style="1" customWidth="1"/>
    <col min="7886" max="7886" width="8.109375" style="1"/>
    <col min="7887" max="7887" width="9.6640625" style="1" customWidth="1"/>
    <col min="7888" max="7888" width="10.44140625" style="1" customWidth="1"/>
    <col min="7889" max="7889" width="9.6640625" style="1" customWidth="1"/>
    <col min="7890" max="7890" width="10.44140625" style="1" customWidth="1"/>
    <col min="7891" max="7891" width="11.33203125" style="1" customWidth="1"/>
    <col min="7892" max="7892" width="13.88671875" style="1" customWidth="1"/>
    <col min="7893" max="7893" width="12.6640625" style="1" customWidth="1"/>
    <col min="7894" max="7894" width="12.33203125" style="1" customWidth="1"/>
    <col min="7895" max="7896" width="10.5546875" style="1" customWidth="1"/>
    <col min="7897" max="7897" width="12.33203125" style="1" customWidth="1"/>
    <col min="7898" max="7900" width="8.109375" style="1"/>
    <col min="7901" max="7901" width="2.77734375" style="1" customWidth="1"/>
    <col min="7902" max="7902" width="10.6640625" style="1" bestFit="1" customWidth="1"/>
    <col min="7903" max="7903" width="1.77734375" style="1" customWidth="1"/>
    <col min="7904" max="7905" width="8.109375" style="1"/>
    <col min="7906" max="7906" width="10.44140625" style="1" customWidth="1"/>
    <col min="7907" max="8116" width="8.109375" style="1"/>
    <col min="8117" max="8117" width="23.44140625" style="1" customWidth="1"/>
    <col min="8118" max="8118" width="28.5546875" style="1" customWidth="1"/>
    <col min="8119" max="8119" width="26.77734375" style="1" customWidth="1"/>
    <col min="8120" max="8120" width="32.5546875" style="1" customWidth="1"/>
    <col min="8121" max="8121" width="8.109375" style="1"/>
    <col min="8122" max="8122" width="6.88671875" style="1" customWidth="1"/>
    <col min="8123" max="8123" width="6" style="1" customWidth="1"/>
    <col min="8124" max="8124" width="7.109375" style="1" customWidth="1"/>
    <col min="8125" max="8126" width="6.88671875" style="1" customWidth="1"/>
    <col min="8127" max="8127" width="6.77734375" style="1" customWidth="1"/>
    <col min="8128" max="8128" width="9.77734375" style="1" customWidth="1"/>
    <col min="8129" max="8129" width="9" style="1" customWidth="1"/>
    <col min="8130" max="8130" width="8.109375" style="1"/>
    <col min="8131" max="8131" width="11.5546875" style="1" customWidth="1"/>
    <col min="8132" max="8132" width="7.6640625" style="1" customWidth="1"/>
    <col min="8133" max="8133" width="13" style="1" customWidth="1"/>
    <col min="8134" max="8134" width="8.109375" style="1"/>
    <col min="8135" max="8136" width="10.6640625" style="1" customWidth="1"/>
    <col min="8137" max="8138" width="8.77734375" style="1" customWidth="1"/>
    <col min="8139" max="8139" width="10.44140625" style="1" customWidth="1"/>
    <col min="8140" max="8140" width="11.21875" style="1" customWidth="1"/>
    <col min="8141" max="8141" width="9.6640625" style="1" customWidth="1"/>
    <col min="8142" max="8142" width="8.109375" style="1"/>
    <col min="8143" max="8143" width="9.6640625" style="1" customWidth="1"/>
    <col min="8144" max="8144" width="10.44140625" style="1" customWidth="1"/>
    <col min="8145" max="8145" width="9.6640625" style="1" customWidth="1"/>
    <col min="8146" max="8146" width="10.44140625" style="1" customWidth="1"/>
    <col min="8147" max="8147" width="11.33203125" style="1" customWidth="1"/>
    <col min="8148" max="8148" width="13.88671875" style="1" customWidth="1"/>
    <col min="8149" max="8149" width="12.6640625" style="1" customWidth="1"/>
    <col min="8150" max="8150" width="12.33203125" style="1" customWidth="1"/>
    <col min="8151" max="8152" width="10.5546875" style="1" customWidth="1"/>
    <col min="8153" max="8153" width="12.33203125" style="1" customWidth="1"/>
    <col min="8154" max="8156" width="8.109375" style="1"/>
    <col min="8157" max="8157" width="2.77734375" style="1" customWidth="1"/>
    <col min="8158" max="8158" width="10.6640625" style="1" bestFit="1" customWidth="1"/>
    <col min="8159" max="8159" width="1.77734375" style="1" customWidth="1"/>
    <col min="8160" max="8161" width="8.109375" style="1"/>
    <col min="8162" max="8162" width="10.44140625" style="1" customWidth="1"/>
    <col min="8163" max="8372" width="8.109375" style="1"/>
    <col min="8373" max="8373" width="23.44140625" style="1" customWidth="1"/>
    <col min="8374" max="8374" width="28.5546875" style="1" customWidth="1"/>
    <col min="8375" max="8375" width="26.77734375" style="1" customWidth="1"/>
    <col min="8376" max="8376" width="32.5546875" style="1" customWidth="1"/>
    <col min="8377" max="8377" width="8.109375" style="1"/>
    <col min="8378" max="8378" width="6.88671875" style="1" customWidth="1"/>
    <col min="8379" max="8379" width="6" style="1" customWidth="1"/>
    <col min="8380" max="8380" width="7.109375" style="1" customWidth="1"/>
    <col min="8381" max="8382" width="6.88671875" style="1" customWidth="1"/>
    <col min="8383" max="8383" width="6.77734375" style="1" customWidth="1"/>
    <col min="8384" max="8384" width="9.77734375" style="1" customWidth="1"/>
    <col min="8385" max="8385" width="9" style="1" customWidth="1"/>
    <col min="8386" max="8386" width="8.109375" style="1"/>
    <col min="8387" max="8387" width="11.5546875" style="1" customWidth="1"/>
    <col min="8388" max="8388" width="7.6640625" style="1" customWidth="1"/>
    <col min="8389" max="8389" width="13" style="1" customWidth="1"/>
    <col min="8390" max="8390" width="8.109375" style="1"/>
    <col min="8391" max="8392" width="10.6640625" style="1" customWidth="1"/>
    <col min="8393" max="8394" width="8.77734375" style="1" customWidth="1"/>
    <col min="8395" max="8395" width="10.44140625" style="1" customWidth="1"/>
    <col min="8396" max="8396" width="11.21875" style="1" customWidth="1"/>
    <col min="8397" max="8397" width="9.6640625" style="1" customWidth="1"/>
    <col min="8398" max="8398" width="8.109375" style="1"/>
    <col min="8399" max="8399" width="9.6640625" style="1" customWidth="1"/>
    <col min="8400" max="8400" width="10.44140625" style="1" customWidth="1"/>
    <col min="8401" max="8401" width="9.6640625" style="1" customWidth="1"/>
    <col min="8402" max="8402" width="10.44140625" style="1" customWidth="1"/>
    <col min="8403" max="8403" width="11.33203125" style="1" customWidth="1"/>
    <col min="8404" max="8404" width="13.88671875" style="1" customWidth="1"/>
    <col min="8405" max="8405" width="12.6640625" style="1" customWidth="1"/>
    <col min="8406" max="8406" width="12.33203125" style="1" customWidth="1"/>
    <col min="8407" max="8408" width="10.5546875" style="1" customWidth="1"/>
    <col min="8409" max="8409" width="12.33203125" style="1" customWidth="1"/>
    <col min="8410" max="8412" width="8.109375" style="1"/>
    <col min="8413" max="8413" width="2.77734375" style="1" customWidth="1"/>
    <col min="8414" max="8414" width="10.6640625" style="1" bestFit="1" customWidth="1"/>
    <col min="8415" max="8415" width="1.77734375" style="1" customWidth="1"/>
    <col min="8416" max="8417" width="8.109375" style="1"/>
    <col min="8418" max="8418" width="10.44140625" style="1" customWidth="1"/>
    <col min="8419" max="8628" width="8.109375" style="1"/>
    <col min="8629" max="8629" width="23.44140625" style="1" customWidth="1"/>
    <col min="8630" max="8630" width="28.5546875" style="1" customWidth="1"/>
    <col min="8631" max="8631" width="26.77734375" style="1" customWidth="1"/>
    <col min="8632" max="8632" width="32.5546875" style="1" customWidth="1"/>
    <col min="8633" max="8633" width="8.109375" style="1"/>
    <col min="8634" max="8634" width="6.88671875" style="1" customWidth="1"/>
    <col min="8635" max="8635" width="6" style="1" customWidth="1"/>
    <col min="8636" max="8636" width="7.109375" style="1" customWidth="1"/>
    <col min="8637" max="8638" width="6.88671875" style="1" customWidth="1"/>
    <col min="8639" max="8639" width="6.77734375" style="1" customWidth="1"/>
    <col min="8640" max="8640" width="9.77734375" style="1" customWidth="1"/>
    <col min="8641" max="8641" width="9" style="1" customWidth="1"/>
    <col min="8642" max="8642" width="8.109375" style="1"/>
    <col min="8643" max="8643" width="11.5546875" style="1" customWidth="1"/>
    <col min="8644" max="8644" width="7.6640625" style="1" customWidth="1"/>
    <col min="8645" max="8645" width="13" style="1" customWidth="1"/>
    <col min="8646" max="8646" width="8.109375" style="1"/>
    <col min="8647" max="8648" width="10.6640625" style="1" customWidth="1"/>
    <col min="8649" max="8650" width="8.77734375" style="1" customWidth="1"/>
    <col min="8651" max="8651" width="10.44140625" style="1" customWidth="1"/>
    <col min="8652" max="8652" width="11.21875" style="1" customWidth="1"/>
    <col min="8653" max="8653" width="9.6640625" style="1" customWidth="1"/>
    <col min="8654" max="8654" width="8.109375" style="1"/>
    <col min="8655" max="8655" width="9.6640625" style="1" customWidth="1"/>
    <col min="8656" max="8656" width="10.44140625" style="1" customWidth="1"/>
    <col min="8657" max="8657" width="9.6640625" style="1" customWidth="1"/>
    <col min="8658" max="8658" width="10.44140625" style="1" customWidth="1"/>
    <col min="8659" max="8659" width="11.33203125" style="1" customWidth="1"/>
    <col min="8660" max="8660" width="13.88671875" style="1" customWidth="1"/>
    <col min="8661" max="8661" width="12.6640625" style="1" customWidth="1"/>
    <col min="8662" max="8662" width="12.33203125" style="1" customWidth="1"/>
    <col min="8663" max="8664" width="10.5546875" style="1" customWidth="1"/>
    <col min="8665" max="8665" width="12.33203125" style="1" customWidth="1"/>
    <col min="8666" max="8668" width="8.109375" style="1"/>
    <col min="8669" max="8669" width="2.77734375" style="1" customWidth="1"/>
    <col min="8670" max="8670" width="10.6640625" style="1" bestFit="1" customWidth="1"/>
    <col min="8671" max="8671" width="1.77734375" style="1" customWidth="1"/>
    <col min="8672" max="8673" width="8.109375" style="1"/>
    <col min="8674" max="8674" width="10.44140625" style="1" customWidth="1"/>
    <col min="8675" max="8884" width="8.109375" style="1"/>
    <col min="8885" max="8885" width="23.44140625" style="1" customWidth="1"/>
    <col min="8886" max="8886" width="28.5546875" style="1" customWidth="1"/>
    <col min="8887" max="8887" width="26.77734375" style="1" customWidth="1"/>
    <col min="8888" max="8888" width="32.5546875" style="1" customWidth="1"/>
    <col min="8889" max="8889" width="8.109375" style="1"/>
    <col min="8890" max="8890" width="6.88671875" style="1" customWidth="1"/>
    <col min="8891" max="8891" width="6" style="1" customWidth="1"/>
    <col min="8892" max="8892" width="7.109375" style="1" customWidth="1"/>
    <col min="8893" max="8894" width="6.88671875" style="1" customWidth="1"/>
    <col min="8895" max="8895" width="6.77734375" style="1" customWidth="1"/>
    <col min="8896" max="8896" width="9.77734375" style="1" customWidth="1"/>
    <col min="8897" max="8897" width="9" style="1" customWidth="1"/>
    <col min="8898" max="8898" width="8.109375" style="1"/>
    <col min="8899" max="8899" width="11.5546875" style="1" customWidth="1"/>
    <col min="8900" max="8900" width="7.6640625" style="1" customWidth="1"/>
    <col min="8901" max="8901" width="13" style="1" customWidth="1"/>
    <col min="8902" max="8902" width="8.109375" style="1"/>
    <col min="8903" max="8904" width="10.6640625" style="1" customWidth="1"/>
    <col min="8905" max="8906" width="8.77734375" style="1" customWidth="1"/>
    <col min="8907" max="8907" width="10.44140625" style="1" customWidth="1"/>
    <col min="8908" max="8908" width="11.21875" style="1" customWidth="1"/>
    <col min="8909" max="8909" width="9.6640625" style="1" customWidth="1"/>
    <col min="8910" max="8910" width="8.109375" style="1"/>
    <col min="8911" max="8911" width="9.6640625" style="1" customWidth="1"/>
    <col min="8912" max="8912" width="10.44140625" style="1" customWidth="1"/>
    <col min="8913" max="8913" width="9.6640625" style="1" customWidth="1"/>
    <col min="8914" max="8914" width="10.44140625" style="1" customWidth="1"/>
    <col min="8915" max="8915" width="11.33203125" style="1" customWidth="1"/>
    <col min="8916" max="8916" width="13.88671875" style="1" customWidth="1"/>
    <col min="8917" max="8917" width="12.6640625" style="1" customWidth="1"/>
    <col min="8918" max="8918" width="12.33203125" style="1" customWidth="1"/>
    <col min="8919" max="8920" width="10.5546875" style="1" customWidth="1"/>
    <col min="8921" max="8921" width="12.33203125" style="1" customWidth="1"/>
    <col min="8922" max="8924" width="8.109375" style="1"/>
    <col min="8925" max="8925" width="2.77734375" style="1" customWidth="1"/>
    <col min="8926" max="8926" width="10.6640625" style="1" bestFit="1" customWidth="1"/>
    <col min="8927" max="8927" width="1.77734375" style="1" customWidth="1"/>
    <col min="8928" max="8929" width="8.109375" style="1"/>
    <col min="8930" max="8930" width="10.44140625" style="1" customWidth="1"/>
    <col min="8931" max="9140" width="8.109375" style="1"/>
    <col min="9141" max="9141" width="23.44140625" style="1" customWidth="1"/>
    <col min="9142" max="9142" width="28.5546875" style="1" customWidth="1"/>
    <col min="9143" max="9143" width="26.77734375" style="1" customWidth="1"/>
    <col min="9144" max="9144" width="32.5546875" style="1" customWidth="1"/>
    <col min="9145" max="9145" width="8.109375" style="1"/>
    <col min="9146" max="9146" width="6.88671875" style="1" customWidth="1"/>
    <col min="9147" max="9147" width="6" style="1" customWidth="1"/>
    <col min="9148" max="9148" width="7.109375" style="1" customWidth="1"/>
    <col min="9149" max="9150" width="6.88671875" style="1" customWidth="1"/>
    <col min="9151" max="9151" width="6.77734375" style="1" customWidth="1"/>
    <col min="9152" max="9152" width="9.77734375" style="1" customWidth="1"/>
    <col min="9153" max="9153" width="9" style="1" customWidth="1"/>
    <col min="9154" max="9154" width="8.109375" style="1"/>
    <col min="9155" max="9155" width="11.5546875" style="1" customWidth="1"/>
    <col min="9156" max="9156" width="7.6640625" style="1" customWidth="1"/>
    <col min="9157" max="9157" width="13" style="1" customWidth="1"/>
    <col min="9158" max="9158" width="8.109375" style="1"/>
    <col min="9159" max="9160" width="10.6640625" style="1" customWidth="1"/>
    <col min="9161" max="9162" width="8.77734375" style="1" customWidth="1"/>
    <col min="9163" max="9163" width="10.44140625" style="1" customWidth="1"/>
    <col min="9164" max="9164" width="11.21875" style="1" customWidth="1"/>
    <col min="9165" max="9165" width="9.6640625" style="1" customWidth="1"/>
    <col min="9166" max="9166" width="8.109375" style="1"/>
    <col min="9167" max="9167" width="9.6640625" style="1" customWidth="1"/>
    <col min="9168" max="9168" width="10.44140625" style="1" customWidth="1"/>
    <col min="9169" max="9169" width="9.6640625" style="1" customWidth="1"/>
    <col min="9170" max="9170" width="10.44140625" style="1" customWidth="1"/>
    <col min="9171" max="9171" width="11.33203125" style="1" customWidth="1"/>
    <col min="9172" max="9172" width="13.88671875" style="1" customWidth="1"/>
    <col min="9173" max="9173" width="12.6640625" style="1" customWidth="1"/>
    <col min="9174" max="9174" width="12.33203125" style="1" customWidth="1"/>
    <col min="9175" max="9176" width="10.5546875" style="1" customWidth="1"/>
    <col min="9177" max="9177" width="12.33203125" style="1" customWidth="1"/>
    <col min="9178" max="9180" width="8.109375" style="1"/>
    <col min="9181" max="9181" width="2.77734375" style="1" customWidth="1"/>
    <col min="9182" max="9182" width="10.6640625" style="1" bestFit="1" customWidth="1"/>
    <col min="9183" max="9183" width="1.77734375" style="1" customWidth="1"/>
    <col min="9184" max="9185" width="8.109375" style="1"/>
    <col min="9186" max="9186" width="10.44140625" style="1" customWidth="1"/>
    <col min="9187" max="9396" width="8.109375" style="1"/>
    <col min="9397" max="9397" width="23.44140625" style="1" customWidth="1"/>
    <col min="9398" max="9398" width="28.5546875" style="1" customWidth="1"/>
    <col min="9399" max="9399" width="26.77734375" style="1" customWidth="1"/>
    <col min="9400" max="9400" width="32.5546875" style="1" customWidth="1"/>
    <col min="9401" max="9401" width="8.109375" style="1"/>
    <col min="9402" max="9402" width="6.88671875" style="1" customWidth="1"/>
    <col min="9403" max="9403" width="6" style="1" customWidth="1"/>
    <col min="9404" max="9404" width="7.109375" style="1" customWidth="1"/>
    <col min="9405" max="9406" width="6.88671875" style="1" customWidth="1"/>
    <col min="9407" max="9407" width="6.77734375" style="1" customWidth="1"/>
    <col min="9408" max="9408" width="9.77734375" style="1" customWidth="1"/>
    <col min="9409" max="9409" width="9" style="1" customWidth="1"/>
    <col min="9410" max="9410" width="8.109375" style="1"/>
    <col min="9411" max="9411" width="11.5546875" style="1" customWidth="1"/>
    <col min="9412" max="9412" width="7.6640625" style="1" customWidth="1"/>
    <col min="9413" max="9413" width="13" style="1" customWidth="1"/>
    <col min="9414" max="9414" width="8.109375" style="1"/>
    <col min="9415" max="9416" width="10.6640625" style="1" customWidth="1"/>
    <col min="9417" max="9418" width="8.77734375" style="1" customWidth="1"/>
    <col min="9419" max="9419" width="10.44140625" style="1" customWidth="1"/>
    <col min="9420" max="9420" width="11.21875" style="1" customWidth="1"/>
    <col min="9421" max="9421" width="9.6640625" style="1" customWidth="1"/>
    <col min="9422" max="9422" width="8.109375" style="1"/>
    <col min="9423" max="9423" width="9.6640625" style="1" customWidth="1"/>
    <col min="9424" max="9424" width="10.44140625" style="1" customWidth="1"/>
    <col min="9425" max="9425" width="9.6640625" style="1" customWidth="1"/>
    <col min="9426" max="9426" width="10.44140625" style="1" customWidth="1"/>
    <col min="9427" max="9427" width="11.33203125" style="1" customWidth="1"/>
    <col min="9428" max="9428" width="13.88671875" style="1" customWidth="1"/>
    <col min="9429" max="9429" width="12.6640625" style="1" customWidth="1"/>
    <col min="9430" max="9430" width="12.33203125" style="1" customWidth="1"/>
    <col min="9431" max="9432" width="10.5546875" style="1" customWidth="1"/>
    <col min="9433" max="9433" width="12.33203125" style="1" customWidth="1"/>
    <col min="9434" max="9436" width="8.109375" style="1"/>
    <col min="9437" max="9437" width="2.77734375" style="1" customWidth="1"/>
    <col min="9438" max="9438" width="10.6640625" style="1" bestFit="1" customWidth="1"/>
    <col min="9439" max="9439" width="1.77734375" style="1" customWidth="1"/>
    <col min="9440" max="9441" width="8.109375" style="1"/>
    <col min="9442" max="9442" width="10.44140625" style="1" customWidth="1"/>
    <col min="9443" max="9652" width="8.109375" style="1"/>
    <col min="9653" max="9653" width="23.44140625" style="1" customWidth="1"/>
    <col min="9654" max="9654" width="28.5546875" style="1" customWidth="1"/>
    <col min="9655" max="9655" width="26.77734375" style="1" customWidth="1"/>
    <col min="9656" max="9656" width="32.5546875" style="1" customWidth="1"/>
    <col min="9657" max="9657" width="8.109375" style="1"/>
    <col min="9658" max="9658" width="6.88671875" style="1" customWidth="1"/>
    <col min="9659" max="9659" width="6" style="1" customWidth="1"/>
    <col min="9660" max="9660" width="7.109375" style="1" customWidth="1"/>
    <col min="9661" max="9662" width="6.88671875" style="1" customWidth="1"/>
    <col min="9663" max="9663" width="6.77734375" style="1" customWidth="1"/>
    <col min="9664" max="9664" width="9.77734375" style="1" customWidth="1"/>
    <col min="9665" max="9665" width="9" style="1" customWidth="1"/>
    <col min="9666" max="9666" width="8.109375" style="1"/>
    <col min="9667" max="9667" width="11.5546875" style="1" customWidth="1"/>
    <col min="9668" max="9668" width="7.6640625" style="1" customWidth="1"/>
    <col min="9669" max="9669" width="13" style="1" customWidth="1"/>
    <col min="9670" max="9670" width="8.109375" style="1"/>
    <col min="9671" max="9672" width="10.6640625" style="1" customWidth="1"/>
    <col min="9673" max="9674" width="8.77734375" style="1" customWidth="1"/>
    <col min="9675" max="9675" width="10.44140625" style="1" customWidth="1"/>
    <col min="9676" max="9676" width="11.21875" style="1" customWidth="1"/>
    <col min="9677" max="9677" width="9.6640625" style="1" customWidth="1"/>
    <col min="9678" max="9678" width="8.109375" style="1"/>
    <col min="9679" max="9679" width="9.6640625" style="1" customWidth="1"/>
    <col min="9680" max="9680" width="10.44140625" style="1" customWidth="1"/>
    <col min="9681" max="9681" width="9.6640625" style="1" customWidth="1"/>
    <col min="9682" max="9682" width="10.44140625" style="1" customWidth="1"/>
    <col min="9683" max="9683" width="11.33203125" style="1" customWidth="1"/>
    <col min="9684" max="9684" width="13.88671875" style="1" customWidth="1"/>
    <col min="9685" max="9685" width="12.6640625" style="1" customWidth="1"/>
    <col min="9686" max="9686" width="12.33203125" style="1" customWidth="1"/>
    <col min="9687" max="9688" width="10.5546875" style="1" customWidth="1"/>
    <col min="9689" max="9689" width="12.33203125" style="1" customWidth="1"/>
    <col min="9690" max="9692" width="8.109375" style="1"/>
    <col min="9693" max="9693" width="2.77734375" style="1" customWidth="1"/>
    <col min="9694" max="9694" width="10.6640625" style="1" bestFit="1" customWidth="1"/>
    <col min="9695" max="9695" width="1.77734375" style="1" customWidth="1"/>
    <col min="9696" max="9697" width="8.109375" style="1"/>
    <col min="9698" max="9698" width="10.44140625" style="1" customWidth="1"/>
    <col min="9699" max="9908" width="8.109375" style="1"/>
    <col min="9909" max="9909" width="23.44140625" style="1" customWidth="1"/>
    <col min="9910" max="9910" width="28.5546875" style="1" customWidth="1"/>
    <col min="9911" max="9911" width="26.77734375" style="1" customWidth="1"/>
    <col min="9912" max="9912" width="32.5546875" style="1" customWidth="1"/>
    <col min="9913" max="9913" width="8.109375" style="1"/>
    <col min="9914" max="9914" width="6.88671875" style="1" customWidth="1"/>
    <col min="9915" max="9915" width="6" style="1" customWidth="1"/>
    <col min="9916" max="9916" width="7.109375" style="1" customWidth="1"/>
    <col min="9917" max="9918" width="6.88671875" style="1" customWidth="1"/>
    <col min="9919" max="9919" width="6.77734375" style="1" customWidth="1"/>
    <col min="9920" max="9920" width="9.77734375" style="1" customWidth="1"/>
    <col min="9921" max="9921" width="9" style="1" customWidth="1"/>
    <col min="9922" max="9922" width="8.109375" style="1"/>
    <col min="9923" max="9923" width="11.5546875" style="1" customWidth="1"/>
    <col min="9924" max="9924" width="7.6640625" style="1" customWidth="1"/>
    <col min="9925" max="9925" width="13" style="1" customWidth="1"/>
    <col min="9926" max="9926" width="8.109375" style="1"/>
    <col min="9927" max="9928" width="10.6640625" style="1" customWidth="1"/>
    <col min="9929" max="9930" width="8.77734375" style="1" customWidth="1"/>
    <col min="9931" max="9931" width="10.44140625" style="1" customWidth="1"/>
    <col min="9932" max="9932" width="11.21875" style="1" customWidth="1"/>
    <col min="9933" max="9933" width="9.6640625" style="1" customWidth="1"/>
    <col min="9934" max="9934" width="8.109375" style="1"/>
    <col min="9935" max="9935" width="9.6640625" style="1" customWidth="1"/>
    <col min="9936" max="9936" width="10.44140625" style="1" customWidth="1"/>
    <col min="9937" max="9937" width="9.6640625" style="1" customWidth="1"/>
    <col min="9938" max="9938" width="10.44140625" style="1" customWidth="1"/>
    <col min="9939" max="9939" width="11.33203125" style="1" customWidth="1"/>
    <col min="9940" max="9940" width="13.88671875" style="1" customWidth="1"/>
    <col min="9941" max="9941" width="12.6640625" style="1" customWidth="1"/>
    <col min="9942" max="9942" width="12.33203125" style="1" customWidth="1"/>
    <col min="9943" max="9944" width="10.5546875" style="1" customWidth="1"/>
    <col min="9945" max="9945" width="12.33203125" style="1" customWidth="1"/>
    <col min="9946" max="9948" width="8.109375" style="1"/>
    <col min="9949" max="9949" width="2.77734375" style="1" customWidth="1"/>
    <col min="9950" max="9950" width="10.6640625" style="1" bestFit="1" customWidth="1"/>
    <col min="9951" max="9951" width="1.77734375" style="1" customWidth="1"/>
    <col min="9952" max="9953" width="8.109375" style="1"/>
    <col min="9954" max="9954" width="10.44140625" style="1" customWidth="1"/>
    <col min="9955" max="10164" width="8.109375" style="1"/>
    <col min="10165" max="10165" width="23.44140625" style="1" customWidth="1"/>
    <col min="10166" max="10166" width="28.5546875" style="1" customWidth="1"/>
    <col min="10167" max="10167" width="26.77734375" style="1" customWidth="1"/>
    <col min="10168" max="10168" width="32.5546875" style="1" customWidth="1"/>
    <col min="10169" max="10169" width="8.109375" style="1"/>
    <col min="10170" max="10170" width="6.88671875" style="1" customWidth="1"/>
    <col min="10171" max="10171" width="6" style="1" customWidth="1"/>
    <col min="10172" max="10172" width="7.109375" style="1" customWidth="1"/>
    <col min="10173" max="10174" width="6.88671875" style="1" customWidth="1"/>
    <col min="10175" max="10175" width="6.77734375" style="1" customWidth="1"/>
    <col min="10176" max="10176" width="9.77734375" style="1" customWidth="1"/>
    <col min="10177" max="10177" width="9" style="1" customWidth="1"/>
    <col min="10178" max="10178" width="8.109375" style="1"/>
    <col min="10179" max="10179" width="11.5546875" style="1" customWidth="1"/>
    <col min="10180" max="10180" width="7.6640625" style="1" customWidth="1"/>
    <col min="10181" max="10181" width="13" style="1" customWidth="1"/>
    <col min="10182" max="10182" width="8.109375" style="1"/>
    <col min="10183" max="10184" width="10.6640625" style="1" customWidth="1"/>
    <col min="10185" max="10186" width="8.77734375" style="1" customWidth="1"/>
    <col min="10187" max="10187" width="10.44140625" style="1" customWidth="1"/>
    <col min="10188" max="10188" width="11.21875" style="1" customWidth="1"/>
    <col min="10189" max="10189" width="9.6640625" style="1" customWidth="1"/>
    <col min="10190" max="10190" width="8.109375" style="1"/>
    <col min="10191" max="10191" width="9.6640625" style="1" customWidth="1"/>
    <col min="10192" max="10192" width="10.44140625" style="1" customWidth="1"/>
    <col min="10193" max="10193" width="9.6640625" style="1" customWidth="1"/>
    <col min="10194" max="10194" width="10.44140625" style="1" customWidth="1"/>
    <col min="10195" max="10195" width="11.33203125" style="1" customWidth="1"/>
    <col min="10196" max="10196" width="13.88671875" style="1" customWidth="1"/>
    <col min="10197" max="10197" width="12.6640625" style="1" customWidth="1"/>
    <col min="10198" max="10198" width="12.33203125" style="1" customWidth="1"/>
    <col min="10199" max="10200" width="10.5546875" style="1" customWidth="1"/>
    <col min="10201" max="10201" width="12.33203125" style="1" customWidth="1"/>
    <col min="10202" max="10204" width="8.109375" style="1"/>
    <col min="10205" max="10205" width="2.77734375" style="1" customWidth="1"/>
    <col min="10206" max="10206" width="10.6640625" style="1" bestFit="1" customWidth="1"/>
    <col min="10207" max="10207" width="1.77734375" style="1" customWidth="1"/>
    <col min="10208" max="10209" width="8.109375" style="1"/>
    <col min="10210" max="10210" width="10.44140625" style="1" customWidth="1"/>
    <col min="10211" max="10420" width="8.109375" style="1"/>
    <col min="10421" max="10421" width="23.44140625" style="1" customWidth="1"/>
    <col min="10422" max="10422" width="28.5546875" style="1" customWidth="1"/>
    <col min="10423" max="10423" width="26.77734375" style="1" customWidth="1"/>
    <col min="10424" max="10424" width="32.5546875" style="1" customWidth="1"/>
    <col min="10425" max="10425" width="8.109375" style="1"/>
    <col min="10426" max="10426" width="6.88671875" style="1" customWidth="1"/>
    <col min="10427" max="10427" width="6" style="1" customWidth="1"/>
    <col min="10428" max="10428" width="7.109375" style="1" customWidth="1"/>
    <col min="10429" max="10430" width="6.88671875" style="1" customWidth="1"/>
    <col min="10431" max="10431" width="6.77734375" style="1" customWidth="1"/>
    <col min="10432" max="10432" width="9.77734375" style="1" customWidth="1"/>
    <col min="10433" max="10433" width="9" style="1" customWidth="1"/>
    <col min="10434" max="10434" width="8.109375" style="1"/>
    <col min="10435" max="10435" width="11.5546875" style="1" customWidth="1"/>
    <col min="10436" max="10436" width="7.6640625" style="1" customWidth="1"/>
    <col min="10437" max="10437" width="13" style="1" customWidth="1"/>
    <col min="10438" max="10438" width="8.109375" style="1"/>
    <col min="10439" max="10440" width="10.6640625" style="1" customWidth="1"/>
    <col min="10441" max="10442" width="8.77734375" style="1" customWidth="1"/>
    <col min="10443" max="10443" width="10.44140625" style="1" customWidth="1"/>
    <col min="10444" max="10444" width="11.21875" style="1" customWidth="1"/>
    <col min="10445" max="10445" width="9.6640625" style="1" customWidth="1"/>
    <col min="10446" max="10446" width="8.109375" style="1"/>
    <col min="10447" max="10447" width="9.6640625" style="1" customWidth="1"/>
    <col min="10448" max="10448" width="10.44140625" style="1" customWidth="1"/>
    <col min="10449" max="10449" width="9.6640625" style="1" customWidth="1"/>
    <col min="10450" max="10450" width="10.44140625" style="1" customWidth="1"/>
    <col min="10451" max="10451" width="11.33203125" style="1" customWidth="1"/>
    <col min="10452" max="10452" width="13.88671875" style="1" customWidth="1"/>
    <col min="10453" max="10453" width="12.6640625" style="1" customWidth="1"/>
    <col min="10454" max="10454" width="12.33203125" style="1" customWidth="1"/>
    <col min="10455" max="10456" width="10.5546875" style="1" customWidth="1"/>
    <col min="10457" max="10457" width="12.33203125" style="1" customWidth="1"/>
    <col min="10458" max="10460" width="8.109375" style="1"/>
    <col min="10461" max="10461" width="2.77734375" style="1" customWidth="1"/>
    <col min="10462" max="10462" width="10.6640625" style="1" bestFit="1" customWidth="1"/>
    <col min="10463" max="10463" width="1.77734375" style="1" customWidth="1"/>
    <col min="10464" max="10465" width="8.109375" style="1"/>
    <col min="10466" max="10466" width="10.44140625" style="1" customWidth="1"/>
    <col min="10467" max="10676" width="8.109375" style="1"/>
    <col min="10677" max="10677" width="23.44140625" style="1" customWidth="1"/>
    <col min="10678" max="10678" width="28.5546875" style="1" customWidth="1"/>
    <col min="10679" max="10679" width="26.77734375" style="1" customWidth="1"/>
    <col min="10680" max="10680" width="32.5546875" style="1" customWidth="1"/>
    <col min="10681" max="10681" width="8.109375" style="1"/>
    <col min="10682" max="10682" width="6.88671875" style="1" customWidth="1"/>
    <col min="10683" max="10683" width="6" style="1" customWidth="1"/>
    <col min="10684" max="10684" width="7.109375" style="1" customWidth="1"/>
    <col min="10685" max="10686" width="6.88671875" style="1" customWidth="1"/>
    <col min="10687" max="10687" width="6.77734375" style="1" customWidth="1"/>
    <col min="10688" max="10688" width="9.77734375" style="1" customWidth="1"/>
    <col min="10689" max="10689" width="9" style="1" customWidth="1"/>
    <col min="10690" max="10690" width="8.109375" style="1"/>
    <col min="10691" max="10691" width="11.5546875" style="1" customWidth="1"/>
    <col min="10692" max="10692" width="7.6640625" style="1" customWidth="1"/>
    <col min="10693" max="10693" width="13" style="1" customWidth="1"/>
    <col min="10694" max="10694" width="8.109375" style="1"/>
    <col min="10695" max="10696" width="10.6640625" style="1" customWidth="1"/>
    <col min="10697" max="10698" width="8.77734375" style="1" customWidth="1"/>
    <col min="10699" max="10699" width="10.44140625" style="1" customWidth="1"/>
    <col min="10700" max="10700" width="11.21875" style="1" customWidth="1"/>
    <col min="10701" max="10701" width="9.6640625" style="1" customWidth="1"/>
    <col min="10702" max="10702" width="8.109375" style="1"/>
    <col min="10703" max="10703" width="9.6640625" style="1" customWidth="1"/>
    <col min="10704" max="10704" width="10.44140625" style="1" customWidth="1"/>
    <col min="10705" max="10705" width="9.6640625" style="1" customWidth="1"/>
    <col min="10706" max="10706" width="10.44140625" style="1" customWidth="1"/>
    <col min="10707" max="10707" width="11.33203125" style="1" customWidth="1"/>
    <col min="10708" max="10708" width="13.88671875" style="1" customWidth="1"/>
    <col min="10709" max="10709" width="12.6640625" style="1" customWidth="1"/>
    <col min="10710" max="10710" width="12.33203125" style="1" customWidth="1"/>
    <col min="10711" max="10712" width="10.5546875" style="1" customWidth="1"/>
    <col min="10713" max="10713" width="12.33203125" style="1" customWidth="1"/>
    <col min="10714" max="10716" width="8.109375" style="1"/>
    <col min="10717" max="10717" width="2.77734375" style="1" customWidth="1"/>
    <col min="10718" max="10718" width="10.6640625" style="1" bestFit="1" customWidth="1"/>
    <col min="10719" max="10719" width="1.77734375" style="1" customWidth="1"/>
    <col min="10720" max="10721" width="8.109375" style="1"/>
    <col min="10722" max="10722" width="10.44140625" style="1" customWidth="1"/>
    <col min="10723" max="10932" width="8.109375" style="1"/>
    <col min="10933" max="10933" width="23.44140625" style="1" customWidth="1"/>
    <col min="10934" max="10934" width="28.5546875" style="1" customWidth="1"/>
    <col min="10935" max="10935" width="26.77734375" style="1" customWidth="1"/>
    <col min="10936" max="10936" width="32.5546875" style="1" customWidth="1"/>
    <col min="10937" max="10937" width="8.109375" style="1"/>
    <col min="10938" max="10938" width="6.88671875" style="1" customWidth="1"/>
    <col min="10939" max="10939" width="6" style="1" customWidth="1"/>
    <col min="10940" max="10940" width="7.109375" style="1" customWidth="1"/>
    <col min="10941" max="10942" width="6.88671875" style="1" customWidth="1"/>
    <col min="10943" max="10943" width="6.77734375" style="1" customWidth="1"/>
    <col min="10944" max="10944" width="9.77734375" style="1" customWidth="1"/>
    <col min="10945" max="10945" width="9" style="1" customWidth="1"/>
    <col min="10946" max="10946" width="8.109375" style="1"/>
    <col min="10947" max="10947" width="11.5546875" style="1" customWidth="1"/>
    <col min="10948" max="10948" width="7.6640625" style="1" customWidth="1"/>
    <col min="10949" max="10949" width="13" style="1" customWidth="1"/>
    <col min="10950" max="10950" width="8.109375" style="1"/>
    <col min="10951" max="10952" width="10.6640625" style="1" customWidth="1"/>
    <col min="10953" max="10954" width="8.77734375" style="1" customWidth="1"/>
    <col min="10955" max="10955" width="10.44140625" style="1" customWidth="1"/>
    <col min="10956" max="10956" width="11.21875" style="1" customWidth="1"/>
    <col min="10957" max="10957" width="9.6640625" style="1" customWidth="1"/>
    <col min="10958" max="10958" width="8.109375" style="1"/>
    <col min="10959" max="10959" width="9.6640625" style="1" customWidth="1"/>
    <col min="10960" max="10960" width="10.44140625" style="1" customWidth="1"/>
    <col min="10961" max="10961" width="9.6640625" style="1" customWidth="1"/>
    <col min="10962" max="10962" width="10.44140625" style="1" customWidth="1"/>
    <col min="10963" max="10963" width="11.33203125" style="1" customWidth="1"/>
    <col min="10964" max="10964" width="13.88671875" style="1" customWidth="1"/>
    <col min="10965" max="10965" width="12.6640625" style="1" customWidth="1"/>
    <col min="10966" max="10966" width="12.33203125" style="1" customWidth="1"/>
    <col min="10967" max="10968" width="10.5546875" style="1" customWidth="1"/>
    <col min="10969" max="10969" width="12.33203125" style="1" customWidth="1"/>
    <col min="10970" max="10972" width="8.109375" style="1"/>
    <col min="10973" max="10973" width="2.77734375" style="1" customWidth="1"/>
    <col min="10974" max="10974" width="10.6640625" style="1" bestFit="1" customWidth="1"/>
    <col min="10975" max="10975" width="1.77734375" style="1" customWidth="1"/>
    <col min="10976" max="10977" width="8.109375" style="1"/>
    <col min="10978" max="10978" width="10.44140625" style="1" customWidth="1"/>
    <col min="10979" max="11188" width="8.109375" style="1"/>
    <col min="11189" max="11189" width="23.44140625" style="1" customWidth="1"/>
    <col min="11190" max="11190" width="28.5546875" style="1" customWidth="1"/>
    <col min="11191" max="11191" width="26.77734375" style="1" customWidth="1"/>
    <col min="11192" max="11192" width="32.5546875" style="1" customWidth="1"/>
    <col min="11193" max="11193" width="8.109375" style="1"/>
    <col min="11194" max="11194" width="6.88671875" style="1" customWidth="1"/>
    <col min="11195" max="11195" width="6" style="1" customWidth="1"/>
    <col min="11196" max="11196" width="7.109375" style="1" customWidth="1"/>
    <col min="11197" max="11198" width="6.88671875" style="1" customWidth="1"/>
    <col min="11199" max="11199" width="6.77734375" style="1" customWidth="1"/>
    <col min="11200" max="11200" width="9.77734375" style="1" customWidth="1"/>
    <col min="11201" max="11201" width="9" style="1" customWidth="1"/>
    <col min="11202" max="11202" width="8.109375" style="1"/>
    <col min="11203" max="11203" width="11.5546875" style="1" customWidth="1"/>
    <col min="11204" max="11204" width="7.6640625" style="1" customWidth="1"/>
    <col min="11205" max="11205" width="13" style="1" customWidth="1"/>
    <col min="11206" max="11206" width="8.109375" style="1"/>
    <col min="11207" max="11208" width="10.6640625" style="1" customWidth="1"/>
    <col min="11209" max="11210" width="8.77734375" style="1" customWidth="1"/>
    <col min="11211" max="11211" width="10.44140625" style="1" customWidth="1"/>
    <col min="11212" max="11212" width="11.21875" style="1" customWidth="1"/>
    <col min="11213" max="11213" width="9.6640625" style="1" customWidth="1"/>
    <col min="11214" max="11214" width="8.109375" style="1"/>
    <col min="11215" max="11215" width="9.6640625" style="1" customWidth="1"/>
    <col min="11216" max="11216" width="10.44140625" style="1" customWidth="1"/>
    <col min="11217" max="11217" width="9.6640625" style="1" customWidth="1"/>
    <col min="11218" max="11218" width="10.44140625" style="1" customWidth="1"/>
    <col min="11219" max="11219" width="11.33203125" style="1" customWidth="1"/>
    <col min="11220" max="11220" width="13.88671875" style="1" customWidth="1"/>
    <col min="11221" max="11221" width="12.6640625" style="1" customWidth="1"/>
    <col min="11222" max="11222" width="12.33203125" style="1" customWidth="1"/>
    <col min="11223" max="11224" width="10.5546875" style="1" customWidth="1"/>
    <col min="11225" max="11225" width="12.33203125" style="1" customWidth="1"/>
    <col min="11226" max="11228" width="8.109375" style="1"/>
    <col min="11229" max="11229" width="2.77734375" style="1" customWidth="1"/>
    <col min="11230" max="11230" width="10.6640625" style="1" bestFit="1" customWidth="1"/>
    <col min="11231" max="11231" width="1.77734375" style="1" customWidth="1"/>
    <col min="11232" max="11233" width="8.109375" style="1"/>
    <col min="11234" max="11234" width="10.44140625" style="1" customWidth="1"/>
    <col min="11235" max="11444" width="8.109375" style="1"/>
    <col min="11445" max="11445" width="23.44140625" style="1" customWidth="1"/>
    <col min="11446" max="11446" width="28.5546875" style="1" customWidth="1"/>
    <col min="11447" max="11447" width="26.77734375" style="1" customWidth="1"/>
    <col min="11448" max="11448" width="32.5546875" style="1" customWidth="1"/>
    <col min="11449" max="11449" width="8.109375" style="1"/>
    <col min="11450" max="11450" width="6.88671875" style="1" customWidth="1"/>
    <col min="11451" max="11451" width="6" style="1" customWidth="1"/>
    <col min="11452" max="11452" width="7.109375" style="1" customWidth="1"/>
    <col min="11453" max="11454" width="6.88671875" style="1" customWidth="1"/>
    <col min="11455" max="11455" width="6.77734375" style="1" customWidth="1"/>
    <col min="11456" max="11456" width="9.77734375" style="1" customWidth="1"/>
    <col min="11457" max="11457" width="9" style="1" customWidth="1"/>
    <col min="11458" max="11458" width="8.109375" style="1"/>
    <col min="11459" max="11459" width="11.5546875" style="1" customWidth="1"/>
    <col min="11460" max="11460" width="7.6640625" style="1" customWidth="1"/>
    <col min="11461" max="11461" width="13" style="1" customWidth="1"/>
    <col min="11462" max="11462" width="8.109375" style="1"/>
    <col min="11463" max="11464" width="10.6640625" style="1" customWidth="1"/>
    <col min="11465" max="11466" width="8.77734375" style="1" customWidth="1"/>
    <col min="11467" max="11467" width="10.44140625" style="1" customWidth="1"/>
    <col min="11468" max="11468" width="11.21875" style="1" customWidth="1"/>
    <col min="11469" max="11469" width="9.6640625" style="1" customWidth="1"/>
    <col min="11470" max="11470" width="8.109375" style="1"/>
    <col min="11471" max="11471" width="9.6640625" style="1" customWidth="1"/>
    <col min="11472" max="11472" width="10.44140625" style="1" customWidth="1"/>
    <col min="11473" max="11473" width="9.6640625" style="1" customWidth="1"/>
    <col min="11474" max="11474" width="10.44140625" style="1" customWidth="1"/>
    <col min="11475" max="11475" width="11.33203125" style="1" customWidth="1"/>
    <col min="11476" max="11476" width="13.88671875" style="1" customWidth="1"/>
    <col min="11477" max="11477" width="12.6640625" style="1" customWidth="1"/>
    <col min="11478" max="11478" width="12.33203125" style="1" customWidth="1"/>
    <col min="11479" max="11480" width="10.5546875" style="1" customWidth="1"/>
    <col min="11481" max="11481" width="12.33203125" style="1" customWidth="1"/>
    <col min="11482" max="11484" width="8.109375" style="1"/>
    <col min="11485" max="11485" width="2.77734375" style="1" customWidth="1"/>
    <col min="11486" max="11486" width="10.6640625" style="1" bestFit="1" customWidth="1"/>
    <col min="11487" max="11487" width="1.77734375" style="1" customWidth="1"/>
    <col min="11488" max="11489" width="8.109375" style="1"/>
    <col min="11490" max="11490" width="10.44140625" style="1" customWidth="1"/>
    <col min="11491" max="11700" width="8.109375" style="1"/>
    <col min="11701" max="11701" width="23.44140625" style="1" customWidth="1"/>
    <col min="11702" max="11702" width="28.5546875" style="1" customWidth="1"/>
    <col min="11703" max="11703" width="26.77734375" style="1" customWidth="1"/>
    <col min="11704" max="11704" width="32.5546875" style="1" customWidth="1"/>
    <col min="11705" max="11705" width="8.109375" style="1"/>
    <col min="11706" max="11706" width="6.88671875" style="1" customWidth="1"/>
    <col min="11707" max="11707" width="6" style="1" customWidth="1"/>
    <col min="11708" max="11708" width="7.109375" style="1" customWidth="1"/>
    <col min="11709" max="11710" width="6.88671875" style="1" customWidth="1"/>
    <col min="11711" max="11711" width="6.77734375" style="1" customWidth="1"/>
    <col min="11712" max="11712" width="9.77734375" style="1" customWidth="1"/>
    <col min="11713" max="11713" width="9" style="1" customWidth="1"/>
    <col min="11714" max="11714" width="8.109375" style="1"/>
    <col min="11715" max="11715" width="11.5546875" style="1" customWidth="1"/>
    <col min="11716" max="11716" width="7.6640625" style="1" customWidth="1"/>
    <col min="11717" max="11717" width="13" style="1" customWidth="1"/>
    <col min="11718" max="11718" width="8.109375" style="1"/>
    <col min="11719" max="11720" width="10.6640625" style="1" customWidth="1"/>
    <col min="11721" max="11722" width="8.77734375" style="1" customWidth="1"/>
    <col min="11723" max="11723" width="10.44140625" style="1" customWidth="1"/>
    <col min="11724" max="11724" width="11.21875" style="1" customWidth="1"/>
    <col min="11725" max="11725" width="9.6640625" style="1" customWidth="1"/>
    <col min="11726" max="11726" width="8.109375" style="1"/>
    <col min="11727" max="11727" width="9.6640625" style="1" customWidth="1"/>
    <col min="11728" max="11728" width="10.44140625" style="1" customWidth="1"/>
    <col min="11729" max="11729" width="9.6640625" style="1" customWidth="1"/>
    <col min="11730" max="11730" width="10.44140625" style="1" customWidth="1"/>
    <col min="11731" max="11731" width="11.33203125" style="1" customWidth="1"/>
    <col min="11732" max="11732" width="13.88671875" style="1" customWidth="1"/>
    <col min="11733" max="11733" width="12.6640625" style="1" customWidth="1"/>
    <col min="11734" max="11734" width="12.33203125" style="1" customWidth="1"/>
    <col min="11735" max="11736" width="10.5546875" style="1" customWidth="1"/>
    <col min="11737" max="11737" width="12.33203125" style="1" customWidth="1"/>
    <col min="11738" max="11740" width="8.109375" style="1"/>
    <col min="11741" max="11741" width="2.77734375" style="1" customWidth="1"/>
    <col min="11742" max="11742" width="10.6640625" style="1" bestFit="1" customWidth="1"/>
    <col min="11743" max="11743" width="1.77734375" style="1" customWidth="1"/>
    <col min="11744" max="11745" width="8.109375" style="1"/>
    <col min="11746" max="11746" width="10.44140625" style="1" customWidth="1"/>
    <col min="11747" max="11956" width="8.109375" style="1"/>
    <col min="11957" max="11957" width="23.44140625" style="1" customWidth="1"/>
    <col min="11958" max="11958" width="28.5546875" style="1" customWidth="1"/>
    <col min="11959" max="11959" width="26.77734375" style="1" customWidth="1"/>
    <col min="11960" max="11960" width="32.5546875" style="1" customWidth="1"/>
    <col min="11961" max="11961" width="8.109375" style="1"/>
    <col min="11962" max="11962" width="6.88671875" style="1" customWidth="1"/>
    <col min="11963" max="11963" width="6" style="1" customWidth="1"/>
    <col min="11964" max="11964" width="7.109375" style="1" customWidth="1"/>
    <col min="11965" max="11966" width="6.88671875" style="1" customWidth="1"/>
    <col min="11967" max="11967" width="6.77734375" style="1" customWidth="1"/>
    <col min="11968" max="11968" width="9.77734375" style="1" customWidth="1"/>
    <col min="11969" max="11969" width="9" style="1" customWidth="1"/>
    <col min="11970" max="11970" width="8.109375" style="1"/>
    <col min="11971" max="11971" width="11.5546875" style="1" customWidth="1"/>
    <col min="11972" max="11972" width="7.6640625" style="1" customWidth="1"/>
    <col min="11973" max="11973" width="13" style="1" customWidth="1"/>
    <col min="11974" max="11974" width="8.109375" style="1"/>
    <col min="11975" max="11976" width="10.6640625" style="1" customWidth="1"/>
    <col min="11977" max="11978" width="8.77734375" style="1" customWidth="1"/>
    <col min="11979" max="11979" width="10.44140625" style="1" customWidth="1"/>
    <col min="11980" max="11980" width="11.21875" style="1" customWidth="1"/>
    <col min="11981" max="11981" width="9.6640625" style="1" customWidth="1"/>
    <col min="11982" max="11982" width="8.109375" style="1"/>
    <col min="11983" max="11983" width="9.6640625" style="1" customWidth="1"/>
    <col min="11984" max="11984" width="10.44140625" style="1" customWidth="1"/>
    <col min="11985" max="11985" width="9.6640625" style="1" customWidth="1"/>
    <col min="11986" max="11986" width="10.44140625" style="1" customWidth="1"/>
    <col min="11987" max="11987" width="11.33203125" style="1" customWidth="1"/>
    <col min="11988" max="11988" width="13.88671875" style="1" customWidth="1"/>
    <col min="11989" max="11989" width="12.6640625" style="1" customWidth="1"/>
    <col min="11990" max="11990" width="12.33203125" style="1" customWidth="1"/>
    <col min="11991" max="11992" width="10.5546875" style="1" customWidth="1"/>
    <col min="11993" max="11993" width="12.33203125" style="1" customWidth="1"/>
    <col min="11994" max="11996" width="8.109375" style="1"/>
    <col min="11997" max="11997" width="2.77734375" style="1" customWidth="1"/>
    <col min="11998" max="11998" width="10.6640625" style="1" bestFit="1" customWidth="1"/>
    <col min="11999" max="11999" width="1.77734375" style="1" customWidth="1"/>
    <col min="12000" max="12001" width="8.109375" style="1"/>
    <col min="12002" max="12002" width="10.44140625" style="1" customWidth="1"/>
    <col min="12003" max="12212" width="8.109375" style="1"/>
    <col min="12213" max="12213" width="23.44140625" style="1" customWidth="1"/>
    <col min="12214" max="12214" width="28.5546875" style="1" customWidth="1"/>
    <col min="12215" max="12215" width="26.77734375" style="1" customWidth="1"/>
    <col min="12216" max="12216" width="32.5546875" style="1" customWidth="1"/>
    <col min="12217" max="12217" width="8.109375" style="1"/>
    <col min="12218" max="12218" width="6.88671875" style="1" customWidth="1"/>
    <col min="12219" max="12219" width="6" style="1" customWidth="1"/>
    <col min="12220" max="12220" width="7.109375" style="1" customWidth="1"/>
    <col min="12221" max="12222" width="6.88671875" style="1" customWidth="1"/>
    <col min="12223" max="12223" width="6.77734375" style="1" customWidth="1"/>
    <col min="12224" max="12224" width="9.77734375" style="1" customWidth="1"/>
    <col min="12225" max="12225" width="9" style="1" customWidth="1"/>
    <col min="12226" max="12226" width="8.109375" style="1"/>
    <col min="12227" max="12227" width="11.5546875" style="1" customWidth="1"/>
    <col min="12228" max="12228" width="7.6640625" style="1" customWidth="1"/>
    <col min="12229" max="12229" width="13" style="1" customWidth="1"/>
    <col min="12230" max="12230" width="8.109375" style="1"/>
    <col min="12231" max="12232" width="10.6640625" style="1" customWidth="1"/>
    <col min="12233" max="12234" width="8.77734375" style="1" customWidth="1"/>
    <col min="12235" max="12235" width="10.44140625" style="1" customWidth="1"/>
    <col min="12236" max="12236" width="11.21875" style="1" customWidth="1"/>
    <col min="12237" max="12237" width="9.6640625" style="1" customWidth="1"/>
    <col min="12238" max="12238" width="8.109375" style="1"/>
    <col min="12239" max="12239" width="9.6640625" style="1" customWidth="1"/>
    <col min="12240" max="12240" width="10.44140625" style="1" customWidth="1"/>
    <col min="12241" max="12241" width="9.6640625" style="1" customWidth="1"/>
    <col min="12242" max="12242" width="10.44140625" style="1" customWidth="1"/>
    <col min="12243" max="12243" width="11.33203125" style="1" customWidth="1"/>
    <col min="12244" max="12244" width="13.88671875" style="1" customWidth="1"/>
    <col min="12245" max="12245" width="12.6640625" style="1" customWidth="1"/>
    <col min="12246" max="12246" width="12.33203125" style="1" customWidth="1"/>
    <col min="12247" max="12248" width="10.5546875" style="1" customWidth="1"/>
    <col min="12249" max="12249" width="12.33203125" style="1" customWidth="1"/>
    <col min="12250" max="12252" width="8.109375" style="1"/>
    <col min="12253" max="12253" width="2.77734375" style="1" customWidth="1"/>
    <col min="12254" max="12254" width="10.6640625" style="1" bestFit="1" customWidth="1"/>
    <col min="12255" max="12255" width="1.77734375" style="1" customWidth="1"/>
    <col min="12256" max="12257" width="8.109375" style="1"/>
    <col min="12258" max="12258" width="10.44140625" style="1" customWidth="1"/>
    <col min="12259" max="12468" width="8.109375" style="1"/>
    <col min="12469" max="12469" width="23.44140625" style="1" customWidth="1"/>
    <col min="12470" max="12470" width="28.5546875" style="1" customWidth="1"/>
    <col min="12471" max="12471" width="26.77734375" style="1" customWidth="1"/>
    <col min="12472" max="12472" width="32.5546875" style="1" customWidth="1"/>
    <col min="12473" max="12473" width="8.109375" style="1"/>
    <col min="12474" max="12474" width="6.88671875" style="1" customWidth="1"/>
    <col min="12475" max="12475" width="6" style="1" customWidth="1"/>
    <col min="12476" max="12476" width="7.109375" style="1" customWidth="1"/>
    <col min="12477" max="12478" width="6.88671875" style="1" customWidth="1"/>
    <col min="12479" max="12479" width="6.77734375" style="1" customWidth="1"/>
    <col min="12480" max="12480" width="9.77734375" style="1" customWidth="1"/>
    <col min="12481" max="12481" width="9" style="1" customWidth="1"/>
    <col min="12482" max="12482" width="8.109375" style="1"/>
    <col min="12483" max="12483" width="11.5546875" style="1" customWidth="1"/>
    <col min="12484" max="12484" width="7.6640625" style="1" customWidth="1"/>
    <col min="12485" max="12485" width="13" style="1" customWidth="1"/>
    <col min="12486" max="12486" width="8.109375" style="1"/>
    <col min="12487" max="12488" width="10.6640625" style="1" customWidth="1"/>
    <col min="12489" max="12490" width="8.77734375" style="1" customWidth="1"/>
    <col min="12491" max="12491" width="10.44140625" style="1" customWidth="1"/>
    <col min="12492" max="12492" width="11.21875" style="1" customWidth="1"/>
    <col min="12493" max="12493" width="9.6640625" style="1" customWidth="1"/>
    <col min="12494" max="12494" width="8.109375" style="1"/>
    <col min="12495" max="12495" width="9.6640625" style="1" customWidth="1"/>
    <col min="12496" max="12496" width="10.44140625" style="1" customWidth="1"/>
    <col min="12497" max="12497" width="9.6640625" style="1" customWidth="1"/>
    <col min="12498" max="12498" width="10.44140625" style="1" customWidth="1"/>
    <col min="12499" max="12499" width="11.33203125" style="1" customWidth="1"/>
    <col min="12500" max="12500" width="13.88671875" style="1" customWidth="1"/>
    <col min="12501" max="12501" width="12.6640625" style="1" customWidth="1"/>
    <col min="12502" max="12502" width="12.33203125" style="1" customWidth="1"/>
    <col min="12503" max="12504" width="10.5546875" style="1" customWidth="1"/>
    <col min="12505" max="12505" width="12.33203125" style="1" customWidth="1"/>
    <col min="12506" max="12508" width="8.109375" style="1"/>
    <col min="12509" max="12509" width="2.77734375" style="1" customWidth="1"/>
    <col min="12510" max="12510" width="10.6640625" style="1" bestFit="1" customWidth="1"/>
    <col min="12511" max="12511" width="1.77734375" style="1" customWidth="1"/>
    <col min="12512" max="12513" width="8.109375" style="1"/>
    <col min="12514" max="12514" width="10.44140625" style="1" customWidth="1"/>
    <col min="12515" max="12724" width="8.109375" style="1"/>
    <col min="12725" max="12725" width="23.44140625" style="1" customWidth="1"/>
    <col min="12726" max="12726" width="28.5546875" style="1" customWidth="1"/>
    <col min="12727" max="12727" width="26.77734375" style="1" customWidth="1"/>
    <col min="12728" max="12728" width="32.5546875" style="1" customWidth="1"/>
    <col min="12729" max="12729" width="8.109375" style="1"/>
    <col min="12730" max="12730" width="6.88671875" style="1" customWidth="1"/>
    <col min="12731" max="12731" width="6" style="1" customWidth="1"/>
    <col min="12732" max="12732" width="7.109375" style="1" customWidth="1"/>
    <col min="12733" max="12734" width="6.88671875" style="1" customWidth="1"/>
    <col min="12735" max="12735" width="6.77734375" style="1" customWidth="1"/>
    <col min="12736" max="12736" width="9.77734375" style="1" customWidth="1"/>
    <col min="12737" max="12737" width="9" style="1" customWidth="1"/>
    <col min="12738" max="12738" width="8.109375" style="1"/>
    <col min="12739" max="12739" width="11.5546875" style="1" customWidth="1"/>
    <col min="12740" max="12740" width="7.6640625" style="1" customWidth="1"/>
    <col min="12741" max="12741" width="13" style="1" customWidth="1"/>
    <col min="12742" max="12742" width="8.109375" style="1"/>
    <col min="12743" max="12744" width="10.6640625" style="1" customWidth="1"/>
    <col min="12745" max="12746" width="8.77734375" style="1" customWidth="1"/>
    <col min="12747" max="12747" width="10.44140625" style="1" customWidth="1"/>
    <col min="12748" max="12748" width="11.21875" style="1" customWidth="1"/>
    <col min="12749" max="12749" width="9.6640625" style="1" customWidth="1"/>
    <col min="12750" max="12750" width="8.109375" style="1"/>
    <col min="12751" max="12751" width="9.6640625" style="1" customWidth="1"/>
    <col min="12752" max="12752" width="10.44140625" style="1" customWidth="1"/>
    <col min="12753" max="12753" width="9.6640625" style="1" customWidth="1"/>
    <col min="12754" max="12754" width="10.44140625" style="1" customWidth="1"/>
    <col min="12755" max="12755" width="11.33203125" style="1" customWidth="1"/>
    <col min="12756" max="12756" width="13.88671875" style="1" customWidth="1"/>
    <col min="12757" max="12757" width="12.6640625" style="1" customWidth="1"/>
    <col min="12758" max="12758" width="12.33203125" style="1" customWidth="1"/>
    <col min="12759" max="12760" width="10.5546875" style="1" customWidth="1"/>
    <col min="12761" max="12761" width="12.33203125" style="1" customWidth="1"/>
    <col min="12762" max="12764" width="8.109375" style="1"/>
    <col min="12765" max="12765" width="2.77734375" style="1" customWidth="1"/>
    <col min="12766" max="12766" width="10.6640625" style="1" bestFit="1" customWidth="1"/>
    <col min="12767" max="12767" width="1.77734375" style="1" customWidth="1"/>
    <col min="12768" max="12769" width="8.109375" style="1"/>
    <col min="12770" max="12770" width="10.44140625" style="1" customWidth="1"/>
    <col min="12771" max="12980" width="8.109375" style="1"/>
    <col min="12981" max="12981" width="23.44140625" style="1" customWidth="1"/>
    <col min="12982" max="12982" width="28.5546875" style="1" customWidth="1"/>
    <col min="12983" max="12983" width="26.77734375" style="1" customWidth="1"/>
    <col min="12984" max="12984" width="32.5546875" style="1" customWidth="1"/>
    <col min="12985" max="12985" width="8.109375" style="1"/>
    <col min="12986" max="12986" width="6.88671875" style="1" customWidth="1"/>
    <col min="12987" max="12987" width="6" style="1" customWidth="1"/>
    <col min="12988" max="12988" width="7.109375" style="1" customWidth="1"/>
    <col min="12989" max="12990" width="6.88671875" style="1" customWidth="1"/>
    <col min="12991" max="12991" width="6.77734375" style="1" customWidth="1"/>
    <col min="12992" max="12992" width="9.77734375" style="1" customWidth="1"/>
    <col min="12993" max="12993" width="9" style="1" customWidth="1"/>
    <col min="12994" max="12994" width="8.109375" style="1"/>
    <col min="12995" max="12995" width="11.5546875" style="1" customWidth="1"/>
    <col min="12996" max="12996" width="7.6640625" style="1" customWidth="1"/>
    <col min="12997" max="12997" width="13" style="1" customWidth="1"/>
    <col min="12998" max="12998" width="8.109375" style="1"/>
    <col min="12999" max="13000" width="10.6640625" style="1" customWidth="1"/>
    <col min="13001" max="13002" width="8.77734375" style="1" customWidth="1"/>
    <col min="13003" max="13003" width="10.44140625" style="1" customWidth="1"/>
    <col min="13004" max="13004" width="11.21875" style="1" customWidth="1"/>
    <col min="13005" max="13005" width="9.6640625" style="1" customWidth="1"/>
    <col min="13006" max="13006" width="8.109375" style="1"/>
    <col min="13007" max="13007" width="9.6640625" style="1" customWidth="1"/>
    <col min="13008" max="13008" width="10.44140625" style="1" customWidth="1"/>
    <col min="13009" max="13009" width="9.6640625" style="1" customWidth="1"/>
    <col min="13010" max="13010" width="10.44140625" style="1" customWidth="1"/>
    <col min="13011" max="13011" width="11.33203125" style="1" customWidth="1"/>
    <col min="13012" max="13012" width="13.88671875" style="1" customWidth="1"/>
    <col min="13013" max="13013" width="12.6640625" style="1" customWidth="1"/>
    <col min="13014" max="13014" width="12.33203125" style="1" customWidth="1"/>
    <col min="13015" max="13016" width="10.5546875" style="1" customWidth="1"/>
    <col min="13017" max="13017" width="12.33203125" style="1" customWidth="1"/>
    <col min="13018" max="13020" width="8.109375" style="1"/>
    <col min="13021" max="13021" width="2.77734375" style="1" customWidth="1"/>
    <col min="13022" max="13022" width="10.6640625" style="1" bestFit="1" customWidth="1"/>
    <col min="13023" max="13023" width="1.77734375" style="1" customWidth="1"/>
    <col min="13024" max="13025" width="8.109375" style="1"/>
    <col min="13026" max="13026" width="10.44140625" style="1" customWidth="1"/>
    <col min="13027" max="13236" width="8.109375" style="1"/>
    <col min="13237" max="13237" width="23.44140625" style="1" customWidth="1"/>
    <col min="13238" max="13238" width="28.5546875" style="1" customWidth="1"/>
    <col min="13239" max="13239" width="26.77734375" style="1" customWidth="1"/>
    <col min="13240" max="13240" width="32.5546875" style="1" customWidth="1"/>
    <col min="13241" max="13241" width="8.109375" style="1"/>
    <col min="13242" max="13242" width="6.88671875" style="1" customWidth="1"/>
    <col min="13243" max="13243" width="6" style="1" customWidth="1"/>
    <col min="13244" max="13244" width="7.109375" style="1" customWidth="1"/>
    <col min="13245" max="13246" width="6.88671875" style="1" customWidth="1"/>
    <col min="13247" max="13247" width="6.77734375" style="1" customWidth="1"/>
    <col min="13248" max="13248" width="9.77734375" style="1" customWidth="1"/>
    <col min="13249" max="13249" width="9" style="1" customWidth="1"/>
    <col min="13250" max="13250" width="8.109375" style="1"/>
    <col min="13251" max="13251" width="11.5546875" style="1" customWidth="1"/>
    <col min="13252" max="13252" width="7.6640625" style="1" customWidth="1"/>
    <col min="13253" max="13253" width="13" style="1" customWidth="1"/>
    <col min="13254" max="13254" width="8.109375" style="1"/>
    <col min="13255" max="13256" width="10.6640625" style="1" customWidth="1"/>
    <col min="13257" max="13258" width="8.77734375" style="1" customWidth="1"/>
    <col min="13259" max="13259" width="10.44140625" style="1" customWidth="1"/>
    <col min="13260" max="13260" width="11.21875" style="1" customWidth="1"/>
    <col min="13261" max="13261" width="9.6640625" style="1" customWidth="1"/>
    <col min="13262" max="13262" width="8.109375" style="1"/>
    <col min="13263" max="13263" width="9.6640625" style="1" customWidth="1"/>
    <col min="13264" max="13264" width="10.44140625" style="1" customWidth="1"/>
    <col min="13265" max="13265" width="9.6640625" style="1" customWidth="1"/>
    <col min="13266" max="13266" width="10.44140625" style="1" customWidth="1"/>
    <col min="13267" max="13267" width="11.33203125" style="1" customWidth="1"/>
    <col min="13268" max="13268" width="13.88671875" style="1" customWidth="1"/>
    <col min="13269" max="13269" width="12.6640625" style="1" customWidth="1"/>
    <col min="13270" max="13270" width="12.33203125" style="1" customWidth="1"/>
    <col min="13271" max="13272" width="10.5546875" style="1" customWidth="1"/>
    <col min="13273" max="13273" width="12.33203125" style="1" customWidth="1"/>
    <col min="13274" max="13276" width="8.109375" style="1"/>
    <col min="13277" max="13277" width="2.77734375" style="1" customWidth="1"/>
    <col min="13278" max="13278" width="10.6640625" style="1" bestFit="1" customWidth="1"/>
    <col min="13279" max="13279" width="1.77734375" style="1" customWidth="1"/>
    <col min="13280" max="13281" width="8.109375" style="1"/>
    <col min="13282" max="13282" width="10.44140625" style="1" customWidth="1"/>
    <col min="13283" max="13492" width="8.109375" style="1"/>
    <col min="13493" max="13493" width="23.44140625" style="1" customWidth="1"/>
    <col min="13494" max="13494" width="28.5546875" style="1" customWidth="1"/>
    <col min="13495" max="13495" width="26.77734375" style="1" customWidth="1"/>
    <col min="13496" max="13496" width="32.5546875" style="1" customWidth="1"/>
    <col min="13497" max="13497" width="8.109375" style="1"/>
    <col min="13498" max="13498" width="6.88671875" style="1" customWidth="1"/>
    <col min="13499" max="13499" width="6" style="1" customWidth="1"/>
    <col min="13500" max="13500" width="7.109375" style="1" customWidth="1"/>
    <col min="13501" max="13502" width="6.88671875" style="1" customWidth="1"/>
    <col min="13503" max="13503" width="6.77734375" style="1" customWidth="1"/>
    <col min="13504" max="13504" width="9.77734375" style="1" customWidth="1"/>
    <col min="13505" max="13505" width="9" style="1" customWidth="1"/>
    <col min="13506" max="13506" width="8.109375" style="1"/>
    <col min="13507" max="13507" width="11.5546875" style="1" customWidth="1"/>
    <col min="13508" max="13508" width="7.6640625" style="1" customWidth="1"/>
    <col min="13509" max="13509" width="13" style="1" customWidth="1"/>
    <col min="13510" max="13510" width="8.109375" style="1"/>
    <col min="13511" max="13512" width="10.6640625" style="1" customWidth="1"/>
    <col min="13513" max="13514" width="8.77734375" style="1" customWidth="1"/>
    <col min="13515" max="13515" width="10.44140625" style="1" customWidth="1"/>
    <col min="13516" max="13516" width="11.21875" style="1" customWidth="1"/>
    <col min="13517" max="13517" width="9.6640625" style="1" customWidth="1"/>
    <col min="13518" max="13518" width="8.109375" style="1"/>
    <col min="13519" max="13519" width="9.6640625" style="1" customWidth="1"/>
    <col min="13520" max="13520" width="10.44140625" style="1" customWidth="1"/>
    <col min="13521" max="13521" width="9.6640625" style="1" customWidth="1"/>
    <col min="13522" max="13522" width="10.44140625" style="1" customWidth="1"/>
    <col min="13523" max="13523" width="11.33203125" style="1" customWidth="1"/>
    <col min="13524" max="13524" width="13.88671875" style="1" customWidth="1"/>
    <col min="13525" max="13525" width="12.6640625" style="1" customWidth="1"/>
    <col min="13526" max="13526" width="12.33203125" style="1" customWidth="1"/>
    <col min="13527" max="13528" width="10.5546875" style="1" customWidth="1"/>
    <col min="13529" max="13529" width="12.33203125" style="1" customWidth="1"/>
    <col min="13530" max="13532" width="8.109375" style="1"/>
    <col min="13533" max="13533" width="2.77734375" style="1" customWidth="1"/>
    <col min="13534" max="13534" width="10.6640625" style="1" bestFit="1" customWidth="1"/>
    <col min="13535" max="13535" width="1.77734375" style="1" customWidth="1"/>
    <col min="13536" max="13537" width="8.109375" style="1"/>
    <col min="13538" max="13538" width="10.44140625" style="1" customWidth="1"/>
    <col min="13539" max="13748" width="8.109375" style="1"/>
    <col min="13749" max="13749" width="23.44140625" style="1" customWidth="1"/>
    <col min="13750" max="13750" width="28.5546875" style="1" customWidth="1"/>
    <col min="13751" max="13751" width="26.77734375" style="1" customWidth="1"/>
    <col min="13752" max="13752" width="32.5546875" style="1" customWidth="1"/>
    <col min="13753" max="13753" width="8.109375" style="1"/>
    <col min="13754" max="13754" width="6.88671875" style="1" customWidth="1"/>
    <col min="13755" max="13755" width="6" style="1" customWidth="1"/>
    <col min="13756" max="13756" width="7.109375" style="1" customWidth="1"/>
    <col min="13757" max="13758" width="6.88671875" style="1" customWidth="1"/>
    <col min="13759" max="13759" width="6.77734375" style="1" customWidth="1"/>
    <col min="13760" max="13760" width="9.77734375" style="1" customWidth="1"/>
    <col min="13761" max="13761" width="9" style="1" customWidth="1"/>
    <col min="13762" max="13762" width="8.109375" style="1"/>
    <col min="13763" max="13763" width="11.5546875" style="1" customWidth="1"/>
    <col min="13764" max="13764" width="7.6640625" style="1" customWidth="1"/>
    <col min="13765" max="13765" width="13" style="1" customWidth="1"/>
    <col min="13766" max="13766" width="8.109375" style="1"/>
    <col min="13767" max="13768" width="10.6640625" style="1" customWidth="1"/>
    <col min="13769" max="13770" width="8.77734375" style="1" customWidth="1"/>
    <col min="13771" max="13771" width="10.44140625" style="1" customWidth="1"/>
    <col min="13772" max="13772" width="11.21875" style="1" customWidth="1"/>
    <col min="13773" max="13773" width="9.6640625" style="1" customWidth="1"/>
    <col min="13774" max="13774" width="8.109375" style="1"/>
    <col min="13775" max="13775" width="9.6640625" style="1" customWidth="1"/>
    <col min="13776" max="13776" width="10.44140625" style="1" customWidth="1"/>
    <col min="13777" max="13777" width="9.6640625" style="1" customWidth="1"/>
    <col min="13778" max="13778" width="10.44140625" style="1" customWidth="1"/>
    <col min="13779" max="13779" width="11.33203125" style="1" customWidth="1"/>
    <col min="13780" max="13780" width="13.88671875" style="1" customWidth="1"/>
    <col min="13781" max="13781" width="12.6640625" style="1" customWidth="1"/>
    <col min="13782" max="13782" width="12.33203125" style="1" customWidth="1"/>
    <col min="13783" max="13784" width="10.5546875" style="1" customWidth="1"/>
    <col min="13785" max="13785" width="12.33203125" style="1" customWidth="1"/>
    <col min="13786" max="13788" width="8.109375" style="1"/>
    <col min="13789" max="13789" width="2.77734375" style="1" customWidth="1"/>
    <col min="13790" max="13790" width="10.6640625" style="1" bestFit="1" customWidth="1"/>
    <col min="13791" max="13791" width="1.77734375" style="1" customWidth="1"/>
    <col min="13792" max="13793" width="8.109375" style="1"/>
    <col min="13794" max="13794" width="10.44140625" style="1" customWidth="1"/>
    <col min="13795" max="14004" width="8.109375" style="1"/>
    <col min="14005" max="14005" width="23.44140625" style="1" customWidth="1"/>
    <col min="14006" max="14006" width="28.5546875" style="1" customWidth="1"/>
    <col min="14007" max="14007" width="26.77734375" style="1" customWidth="1"/>
    <col min="14008" max="14008" width="32.5546875" style="1" customWidth="1"/>
    <col min="14009" max="14009" width="8.109375" style="1"/>
    <col min="14010" max="14010" width="6.88671875" style="1" customWidth="1"/>
    <col min="14011" max="14011" width="6" style="1" customWidth="1"/>
    <col min="14012" max="14012" width="7.109375" style="1" customWidth="1"/>
    <col min="14013" max="14014" width="6.88671875" style="1" customWidth="1"/>
    <col min="14015" max="14015" width="6.77734375" style="1" customWidth="1"/>
    <col min="14016" max="14016" width="9.77734375" style="1" customWidth="1"/>
    <col min="14017" max="14017" width="9" style="1" customWidth="1"/>
    <col min="14018" max="14018" width="8.109375" style="1"/>
    <col min="14019" max="14019" width="11.5546875" style="1" customWidth="1"/>
    <col min="14020" max="14020" width="7.6640625" style="1" customWidth="1"/>
    <col min="14021" max="14021" width="13" style="1" customWidth="1"/>
    <col min="14022" max="14022" width="8.109375" style="1"/>
    <col min="14023" max="14024" width="10.6640625" style="1" customWidth="1"/>
    <col min="14025" max="14026" width="8.77734375" style="1" customWidth="1"/>
    <col min="14027" max="14027" width="10.44140625" style="1" customWidth="1"/>
    <col min="14028" max="14028" width="11.21875" style="1" customWidth="1"/>
    <col min="14029" max="14029" width="9.6640625" style="1" customWidth="1"/>
    <col min="14030" max="14030" width="8.109375" style="1"/>
    <col min="14031" max="14031" width="9.6640625" style="1" customWidth="1"/>
    <col min="14032" max="14032" width="10.44140625" style="1" customWidth="1"/>
    <col min="14033" max="14033" width="9.6640625" style="1" customWidth="1"/>
    <col min="14034" max="14034" width="10.44140625" style="1" customWidth="1"/>
    <col min="14035" max="14035" width="11.33203125" style="1" customWidth="1"/>
    <col min="14036" max="14036" width="13.88671875" style="1" customWidth="1"/>
    <col min="14037" max="14037" width="12.6640625" style="1" customWidth="1"/>
    <col min="14038" max="14038" width="12.33203125" style="1" customWidth="1"/>
    <col min="14039" max="14040" width="10.5546875" style="1" customWidth="1"/>
    <col min="14041" max="14041" width="12.33203125" style="1" customWidth="1"/>
    <col min="14042" max="14044" width="8.109375" style="1"/>
    <col min="14045" max="14045" width="2.77734375" style="1" customWidth="1"/>
    <col min="14046" max="14046" width="10.6640625" style="1" bestFit="1" customWidth="1"/>
    <col min="14047" max="14047" width="1.77734375" style="1" customWidth="1"/>
    <col min="14048" max="14049" width="8.109375" style="1"/>
    <col min="14050" max="14050" width="10.44140625" style="1" customWidth="1"/>
    <col min="14051" max="14260" width="8.109375" style="1"/>
    <col min="14261" max="14261" width="23.44140625" style="1" customWidth="1"/>
    <col min="14262" max="14262" width="28.5546875" style="1" customWidth="1"/>
    <col min="14263" max="14263" width="26.77734375" style="1" customWidth="1"/>
    <col min="14264" max="14264" width="32.5546875" style="1" customWidth="1"/>
    <col min="14265" max="14265" width="8.109375" style="1"/>
    <col min="14266" max="14266" width="6.88671875" style="1" customWidth="1"/>
    <col min="14267" max="14267" width="6" style="1" customWidth="1"/>
    <col min="14268" max="14268" width="7.109375" style="1" customWidth="1"/>
    <col min="14269" max="14270" width="6.88671875" style="1" customWidth="1"/>
    <col min="14271" max="14271" width="6.77734375" style="1" customWidth="1"/>
    <col min="14272" max="14272" width="9.77734375" style="1" customWidth="1"/>
    <col min="14273" max="14273" width="9" style="1" customWidth="1"/>
    <col min="14274" max="14274" width="8.109375" style="1"/>
    <col min="14275" max="14275" width="11.5546875" style="1" customWidth="1"/>
    <col min="14276" max="14276" width="7.6640625" style="1" customWidth="1"/>
    <col min="14277" max="14277" width="13" style="1" customWidth="1"/>
    <col min="14278" max="14278" width="8.109375" style="1"/>
    <col min="14279" max="14280" width="10.6640625" style="1" customWidth="1"/>
    <col min="14281" max="14282" width="8.77734375" style="1" customWidth="1"/>
    <col min="14283" max="14283" width="10.44140625" style="1" customWidth="1"/>
    <col min="14284" max="14284" width="11.21875" style="1" customWidth="1"/>
    <col min="14285" max="14285" width="9.6640625" style="1" customWidth="1"/>
    <col min="14286" max="14286" width="8.109375" style="1"/>
    <col min="14287" max="14287" width="9.6640625" style="1" customWidth="1"/>
    <col min="14288" max="14288" width="10.44140625" style="1" customWidth="1"/>
    <col min="14289" max="14289" width="9.6640625" style="1" customWidth="1"/>
    <col min="14290" max="14290" width="10.44140625" style="1" customWidth="1"/>
    <col min="14291" max="14291" width="11.33203125" style="1" customWidth="1"/>
    <col min="14292" max="14292" width="13.88671875" style="1" customWidth="1"/>
    <col min="14293" max="14293" width="12.6640625" style="1" customWidth="1"/>
    <col min="14294" max="14294" width="12.33203125" style="1" customWidth="1"/>
    <col min="14295" max="14296" width="10.5546875" style="1" customWidth="1"/>
    <col min="14297" max="14297" width="12.33203125" style="1" customWidth="1"/>
    <col min="14298" max="14300" width="8.109375" style="1"/>
    <col min="14301" max="14301" width="2.77734375" style="1" customWidth="1"/>
    <col min="14302" max="14302" width="10.6640625" style="1" bestFit="1" customWidth="1"/>
    <col min="14303" max="14303" width="1.77734375" style="1" customWidth="1"/>
    <col min="14304" max="14305" width="8.109375" style="1"/>
    <col min="14306" max="14306" width="10.44140625" style="1" customWidth="1"/>
    <col min="14307" max="14516" width="8.109375" style="1"/>
    <col min="14517" max="14517" width="23.44140625" style="1" customWidth="1"/>
    <col min="14518" max="14518" width="28.5546875" style="1" customWidth="1"/>
    <col min="14519" max="14519" width="26.77734375" style="1" customWidth="1"/>
    <col min="14520" max="14520" width="32.5546875" style="1" customWidth="1"/>
    <col min="14521" max="14521" width="8.109375" style="1"/>
    <col min="14522" max="14522" width="6.88671875" style="1" customWidth="1"/>
    <col min="14523" max="14523" width="6" style="1" customWidth="1"/>
    <col min="14524" max="14524" width="7.109375" style="1" customWidth="1"/>
    <col min="14525" max="14526" width="6.88671875" style="1" customWidth="1"/>
    <col min="14527" max="14527" width="6.77734375" style="1" customWidth="1"/>
    <col min="14528" max="14528" width="9.77734375" style="1" customWidth="1"/>
    <col min="14529" max="14529" width="9" style="1" customWidth="1"/>
    <col min="14530" max="14530" width="8.109375" style="1"/>
    <col min="14531" max="14531" width="11.5546875" style="1" customWidth="1"/>
    <col min="14532" max="14532" width="7.6640625" style="1" customWidth="1"/>
    <col min="14533" max="14533" width="13" style="1" customWidth="1"/>
    <col min="14534" max="14534" width="8.109375" style="1"/>
    <col min="14535" max="14536" width="10.6640625" style="1" customWidth="1"/>
    <col min="14537" max="14538" width="8.77734375" style="1" customWidth="1"/>
    <col min="14539" max="14539" width="10.44140625" style="1" customWidth="1"/>
    <col min="14540" max="14540" width="11.21875" style="1" customWidth="1"/>
    <col min="14541" max="14541" width="9.6640625" style="1" customWidth="1"/>
    <col min="14542" max="14542" width="8.109375" style="1"/>
    <col min="14543" max="14543" width="9.6640625" style="1" customWidth="1"/>
    <col min="14544" max="14544" width="10.44140625" style="1" customWidth="1"/>
    <col min="14545" max="14545" width="9.6640625" style="1" customWidth="1"/>
    <col min="14546" max="14546" width="10.44140625" style="1" customWidth="1"/>
    <col min="14547" max="14547" width="11.33203125" style="1" customWidth="1"/>
    <col min="14548" max="14548" width="13.88671875" style="1" customWidth="1"/>
    <col min="14549" max="14549" width="12.6640625" style="1" customWidth="1"/>
    <col min="14550" max="14550" width="12.33203125" style="1" customWidth="1"/>
    <col min="14551" max="14552" width="10.5546875" style="1" customWidth="1"/>
    <col min="14553" max="14553" width="12.33203125" style="1" customWidth="1"/>
    <col min="14554" max="14556" width="8.109375" style="1"/>
    <col min="14557" max="14557" width="2.77734375" style="1" customWidth="1"/>
    <col min="14558" max="14558" width="10.6640625" style="1" bestFit="1" customWidth="1"/>
    <col min="14559" max="14559" width="1.77734375" style="1" customWidth="1"/>
    <col min="14560" max="14561" width="8.109375" style="1"/>
    <col min="14562" max="14562" width="10.44140625" style="1" customWidth="1"/>
    <col min="14563" max="14772" width="8.109375" style="1"/>
    <col min="14773" max="14773" width="23.44140625" style="1" customWidth="1"/>
    <col min="14774" max="14774" width="28.5546875" style="1" customWidth="1"/>
    <col min="14775" max="14775" width="26.77734375" style="1" customWidth="1"/>
    <col min="14776" max="14776" width="32.5546875" style="1" customWidth="1"/>
    <col min="14777" max="14777" width="8.109375" style="1"/>
    <col min="14778" max="14778" width="6.88671875" style="1" customWidth="1"/>
    <col min="14779" max="14779" width="6" style="1" customWidth="1"/>
    <col min="14780" max="14780" width="7.109375" style="1" customWidth="1"/>
    <col min="14781" max="14782" width="6.88671875" style="1" customWidth="1"/>
    <col min="14783" max="14783" width="6.77734375" style="1" customWidth="1"/>
    <col min="14784" max="14784" width="9.77734375" style="1" customWidth="1"/>
    <col min="14785" max="14785" width="9" style="1" customWidth="1"/>
    <col min="14786" max="14786" width="8.109375" style="1"/>
    <col min="14787" max="14787" width="11.5546875" style="1" customWidth="1"/>
    <col min="14788" max="14788" width="7.6640625" style="1" customWidth="1"/>
    <col min="14789" max="14789" width="13" style="1" customWidth="1"/>
    <col min="14790" max="14790" width="8.109375" style="1"/>
    <col min="14791" max="14792" width="10.6640625" style="1" customWidth="1"/>
    <col min="14793" max="14794" width="8.77734375" style="1" customWidth="1"/>
    <col min="14795" max="14795" width="10.44140625" style="1" customWidth="1"/>
    <col min="14796" max="14796" width="11.21875" style="1" customWidth="1"/>
    <col min="14797" max="14797" width="9.6640625" style="1" customWidth="1"/>
    <col min="14798" max="14798" width="8.109375" style="1"/>
    <col min="14799" max="14799" width="9.6640625" style="1" customWidth="1"/>
    <col min="14800" max="14800" width="10.44140625" style="1" customWidth="1"/>
    <col min="14801" max="14801" width="9.6640625" style="1" customWidth="1"/>
    <col min="14802" max="14802" width="10.44140625" style="1" customWidth="1"/>
    <col min="14803" max="14803" width="11.33203125" style="1" customWidth="1"/>
    <col min="14804" max="14804" width="13.88671875" style="1" customWidth="1"/>
    <col min="14805" max="14805" width="12.6640625" style="1" customWidth="1"/>
    <col min="14806" max="14806" width="12.33203125" style="1" customWidth="1"/>
    <col min="14807" max="14808" width="10.5546875" style="1" customWidth="1"/>
    <col min="14809" max="14809" width="12.33203125" style="1" customWidth="1"/>
    <col min="14810" max="14812" width="8.109375" style="1"/>
    <col min="14813" max="14813" width="2.77734375" style="1" customWidth="1"/>
    <col min="14814" max="14814" width="10.6640625" style="1" bestFit="1" customWidth="1"/>
    <col min="14815" max="14815" width="1.77734375" style="1" customWidth="1"/>
    <col min="14816" max="14817" width="8.109375" style="1"/>
    <col min="14818" max="14818" width="10.44140625" style="1" customWidth="1"/>
    <col min="14819" max="15028" width="8.109375" style="1"/>
    <col min="15029" max="15029" width="23.44140625" style="1" customWidth="1"/>
    <col min="15030" max="15030" width="28.5546875" style="1" customWidth="1"/>
    <col min="15031" max="15031" width="26.77734375" style="1" customWidth="1"/>
    <col min="15032" max="15032" width="32.5546875" style="1" customWidth="1"/>
    <col min="15033" max="15033" width="8.109375" style="1"/>
    <col min="15034" max="15034" width="6.88671875" style="1" customWidth="1"/>
    <col min="15035" max="15035" width="6" style="1" customWidth="1"/>
    <col min="15036" max="15036" width="7.109375" style="1" customWidth="1"/>
    <col min="15037" max="15038" width="6.88671875" style="1" customWidth="1"/>
    <col min="15039" max="15039" width="6.77734375" style="1" customWidth="1"/>
    <col min="15040" max="15040" width="9.77734375" style="1" customWidth="1"/>
    <col min="15041" max="15041" width="9" style="1" customWidth="1"/>
    <col min="15042" max="15042" width="8.109375" style="1"/>
    <col min="15043" max="15043" width="11.5546875" style="1" customWidth="1"/>
    <col min="15044" max="15044" width="7.6640625" style="1" customWidth="1"/>
    <col min="15045" max="15045" width="13" style="1" customWidth="1"/>
    <col min="15046" max="15046" width="8.109375" style="1"/>
    <col min="15047" max="15048" width="10.6640625" style="1" customWidth="1"/>
    <col min="15049" max="15050" width="8.77734375" style="1" customWidth="1"/>
    <col min="15051" max="15051" width="10.44140625" style="1" customWidth="1"/>
    <col min="15052" max="15052" width="11.21875" style="1" customWidth="1"/>
    <col min="15053" max="15053" width="9.6640625" style="1" customWidth="1"/>
    <col min="15054" max="15054" width="8.109375" style="1"/>
    <col min="15055" max="15055" width="9.6640625" style="1" customWidth="1"/>
    <col min="15056" max="15056" width="10.44140625" style="1" customWidth="1"/>
    <col min="15057" max="15057" width="9.6640625" style="1" customWidth="1"/>
    <col min="15058" max="15058" width="10.44140625" style="1" customWidth="1"/>
    <col min="15059" max="15059" width="11.33203125" style="1" customWidth="1"/>
    <col min="15060" max="15060" width="13.88671875" style="1" customWidth="1"/>
    <col min="15061" max="15061" width="12.6640625" style="1" customWidth="1"/>
    <col min="15062" max="15062" width="12.33203125" style="1" customWidth="1"/>
    <col min="15063" max="15064" width="10.5546875" style="1" customWidth="1"/>
    <col min="15065" max="15065" width="12.33203125" style="1" customWidth="1"/>
    <col min="15066" max="15068" width="8.109375" style="1"/>
    <col min="15069" max="15069" width="2.77734375" style="1" customWidth="1"/>
    <col min="15070" max="15070" width="10.6640625" style="1" bestFit="1" customWidth="1"/>
    <col min="15071" max="15071" width="1.77734375" style="1" customWidth="1"/>
    <col min="15072" max="15073" width="8.109375" style="1"/>
    <col min="15074" max="15074" width="10.44140625" style="1" customWidth="1"/>
    <col min="15075" max="15284" width="8.109375" style="1"/>
    <col min="15285" max="15285" width="23.44140625" style="1" customWidth="1"/>
    <col min="15286" max="15286" width="28.5546875" style="1" customWidth="1"/>
    <col min="15287" max="15287" width="26.77734375" style="1" customWidth="1"/>
    <col min="15288" max="15288" width="32.5546875" style="1" customWidth="1"/>
    <col min="15289" max="15289" width="8.109375" style="1"/>
    <col min="15290" max="15290" width="6.88671875" style="1" customWidth="1"/>
    <col min="15291" max="15291" width="6" style="1" customWidth="1"/>
    <col min="15292" max="15292" width="7.109375" style="1" customWidth="1"/>
    <col min="15293" max="15294" width="6.88671875" style="1" customWidth="1"/>
    <col min="15295" max="15295" width="6.77734375" style="1" customWidth="1"/>
    <col min="15296" max="15296" width="9.77734375" style="1" customWidth="1"/>
    <col min="15297" max="15297" width="9" style="1" customWidth="1"/>
    <col min="15298" max="15298" width="8.109375" style="1"/>
    <col min="15299" max="15299" width="11.5546875" style="1" customWidth="1"/>
    <col min="15300" max="15300" width="7.6640625" style="1" customWidth="1"/>
    <col min="15301" max="15301" width="13" style="1" customWidth="1"/>
    <col min="15302" max="15302" width="8.109375" style="1"/>
    <col min="15303" max="15304" width="10.6640625" style="1" customWidth="1"/>
    <col min="15305" max="15306" width="8.77734375" style="1" customWidth="1"/>
    <col min="15307" max="15307" width="10.44140625" style="1" customWidth="1"/>
    <col min="15308" max="15308" width="11.21875" style="1" customWidth="1"/>
    <col min="15309" max="15309" width="9.6640625" style="1" customWidth="1"/>
    <col min="15310" max="15310" width="8.109375" style="1"/>
    <col min="15311" max="15311" width="9.6640625" style="1" customWidth="1"/>
    <col min="15312" max="15312" width="10.44140625" style="1" customWidth="1"/>
    <col min="15313" max="15313" width="9.6640625" style="1" customWidth="1"/>
    <col min="15314" max="15314" width="10.44140625" style="1" customWidth="1"/>
    <col min="15315" max="15315" width="11.33203125" style="1" customWidth="1"/>
    <col min="15316" max="15316" width="13.88671875" style="1" customWidth="1"/>
    <col min="15317" max="15317" width="12.6640625" style="1" customWidth="1"/>
    <col min="15318" max="15318" width="12.33203125" style="1" customWidth="1"/>
    <col min="15319" max="15320" width="10.5546875" style="1" customWidth="1"/>
    <col min="15321" max="15321" width="12.33203125" style="1" customWidth="1"/>
    <col min="15322" max="15324" width="8.109375" style="1"/>
    <col min="15325" max="15325" width="2.77734375" style="1" customWidth="1"/>
    <col min="15326" max="15326" width="10.6640625" style="1" bestFit="1" customWidth="1"/>
    <col min="15327" max="15327" width="1.77734375" style="1" customWidth="1"/>
    <col min="15328" max="15329" width="8.109375" style="1"/>
    <col min="15330" max="15330" width="10.44140625" style="1" customWidth="1"/>
    <col min="15331" max="15540" width="8.109375" style="1"/>
    <col min="15541" max="15541" width="23.44140625" style="1" customWidth="1"/>
    <col min="15542" max="15542" width="28.5546875" style="1" customWidth="1"/>
    <col min="15543" max="15543" width="26.77734375" style="1" customWidth="1"/>
    <col min="15544" max="15544" width="32.5546875" style="1" customWidth="1"/>
    <col min="15545" max="15545" width="8.109375" style="1"/>
    <col min="15546" max="15546" width="6.88671875" style="1" customWidth="1"/>
    <col min="15547" max="15547" width="6" style="1" customWidth="1"/>
    <col min="15548" max="15548" width="7.109375" style="1" customWidth="1"/>
    <col min="15549" max="15550" width="6.88671875" style="1" customWidth="1"/>
    <col min="15551" max="15551" width="6.77734375" style="1" customWidth="1"/>
    <col min="15552" max="15552" width="9.77734375" style="1" customWidth="1"/>
    <col min="15553" max="15553" width="9" style="1" customWidth="1"/>
    <col min="15554" max="15554" width="8.109375" style="1"/>
    <col min="15555" max="15555" width="11.5546875" style="1" customWidth="1"/>
    <col min="15556" max="15556" width="7.6640625" style="1" customWidth="1"/>
    <col min="15557" max="15557" width="13" style="1" customWidth="1"/>
    <col min="15558" max="15558" width="8.109375" style="1"/>
    <col min="15559" max="15560" width="10.6640625" style="1" customWidth="1"/>
    <col min="15561" max="15562" width="8.77734375" style="1" customWidth="1"/>
    <col min="15563" max="15563" width="10.44140625" style="1" customWidth="1"/>
    <col min="15564" max="15564" width="11.21875" style="1" customWidth="1"/>
    <col min="15565" max="15565" width="9.6640625" style="1" customWidth="1"/>
    <col min="15566" max="15566" width="8.109375" style="1"/>
    <col min="15567" max="15567" width="9.6640625" style="1" customWidth="1"/>
    <col min="15568" max="15568" width="10.44140625" style="1" customWidth="1"/>
    <col min="15569" max="15569" width="9.6640625" style="1" customWidth="1"/>
    <col min="15570" max="15570" width="10.44140625" style="1" customWidth="1"/>
    <col min="15571" max="15571" width="11.33203125" style="1" customWidth="1"/>
    <col min="15572" max="15572" width="13.88671875" style="1" customWidth="1"/>
    <col min="15573" max="15573" width="12.6640625" style="1" customWidth="1"/>
    <col min="15574" max="15574" width="12.33203125" style="1" customWidth="1"/>
    <col min="15575" max="15576" width="10.5546875" style="1" customWidth="1"/>
    <col min="15577" max="15577" width="12.33203125" style="1" customWidth="1"/>
    <col min="15578" max="15580" width="8.109375" style="1"/>
    <col min="15581" max="15581" width="2.77734375" style="1" customWidth="1"/>
    <col min="15582" max="15582" width="10.6640625" style="1" bestFit="1" customWidth="1"/>
    <col min="15583" max="15583" width="1.77734375" style="1" customWidth="1"/>
    <col min="15584" max="15585" width="8.109375" style="1"/>
    <col min="15586" max="15586" width="10.44140625" style="1" customWidth="1"/>
    <col min="15587" max="15796" width="8.109375" style="1"/>
    <col min="15797" max="15797" width="23.44140625" style="1" customWidth="1"/>
    <col min="15798" max="15798" width="28.5546875" style="1" customWidth="1"/>
    <col min="15799" max="15799" width="26.77734375" style="1" customWidth="1"/>
    <col min="15800" max="15800" width="32.5546875" style="1" customWidth="1"/>
    <col min="15801" max="15801" width="8.109375" style="1"/>
    <col min="15802" max="15802" width="6.88671875" style="1" customWidth="1"/>
    <col min="15803" max="15803" width="6" style="1" customWidth="1"/>
    <col min="15804" max="15804" width="7.109375" style="1" customWidth="1"/>
    <col min="15805" max="15806" width="6.88671875" style="1" customWidth="1"/>
    <col min="15807" max="15807" width="6.77734375" style="1" customWidth="1"/>
    <col min="15808" max="15808" width="9.77734375" style="1" customWidth="1"/>
    <col min="15809" max="15809" width="9" style="1" customWidth="1"/>
    <col min="15810" max="15810" width="8.109375" style="1"/>
    <col min="15811" max="15811" width="11.5546875" style="1" customWidth="1"/>
    <col min="15812" max="15812" width="7.6640625" style="1" customWidth="1"/>
    <col min="15813" max="15813" width="13" style="1" customWidth="1"/>
    <col min="15814" max="15814" width="8.109375" style="1"/>
    <col min="15815" max="15816" width="10.6640625" style="1" customWidth="1"/>
    <col min="15817" max="15818" width="8.77734375" style="1" customWidth="1"/>
    <col min="15819" max="15819" width="10.44140625" style="1" customWidth="1"/>
    <col min="15820" max="15820" width="11.21875" style="1" customWidth="1"/>
    <col min="15821" max="15821" width="9.6640625" style="1" customWidth="1"/>
    <col min="15822" max="15822" width="8.109375" style="1"/>
    <col min="15823" max="15823" width="9.6640625" style="1" customWidth="1"/>
    <col min="15824" max="15824" width="10.44140625" style="1" customWidth="1"/>
    <col min="15825" max="15825" width="9.6640625" style="1" customWidth="1"/>
    <col min="15826" max="15826" width="10.44140625" style="1" customWidth="1"/>
    <col min="15827" max="15827" width="11.33203125" style="1" customWidth="1"/>
    <col min="15828" max="15828" width="13.88671875" style="1" customWidth="1"/>
    <col min="15829" max="15829" width="12.6640625" style="1" customWidth="1"/>
    <col min="15830" max="15830" width="12.33203125" style="1" customWidth="1"/>
    <col min="15831" max="15832" width="10.5546875" style="1" customWidth="1"/>
    <col min="15833" max="15833" width="12.33203125" style="1" customWidth="1"/>
    <col min="15834" max="15836" width="8.109375" style="1"/>
    <col min="15837" max="15837" width="2.77734375" style="1" customWidth="1"/>
    <col min="15838" max="15838" width="10.6640625" style="1" bestFit="1" customWidth="1"/>
    <col min="15839" max="15839" width="1.77734375" style="1" customWidth="1"/>
    <col min="15840" max="15841" width="8.109375" style="1"/>
    <col min="15842" max="15842" width="10.44140625" style="1" customWidth="1"/>
    <col min="15843" max="16052" width="8.109375" style="1"/>
    <col min="16053" max="16053" width="23.44140625" style="1" customWidth="1"/>
    <col min="16054" max="16054" width="28.5546875" style="1" customWidth="1"/>
    <col min="16055" max="16055" width="26.77734375" style="1" customWidth="1"/>
    <col min="16056" max="16056" width="32.5546875" style="1" customWidth="1"/>
    <col min="16057" max="16057" width="8.109375" style="1"/>
    <col min="16058" max="16058" width="6.88671875" style="1" customWidth="1"/>
    <col min="16059" max="16059" width="6" style="1" customWidth="1"/>
    <col min="16060" max="16060" width="7.109375" style="1" customWidth="1"/>
    <col min="16061" max="16062" width="6.88671875" style="1" customWidth="1"/>
    <col min="16063" max="16063" width="6.77734375" style="1" customWidth="1"/>
    <col min="16064" max="16064" width="9.77734375" style="1" customWidth="1"/>
    <col min="16065" max="16065" width="9" style="1" customWidth="1"/>
    <col min="16066" max="16066" width="8.109375" style="1"/>
    <col min="16067" max="16067" width="11.5546875" style="1" customWidth="1"/>
    <col min="16068" max="16068" width="7.6640625" style="1" customWidth="1"/>
    <col min="16069" max="16069" width="13" style="1" customWidth="1"/>
    <col min="16070" max="16070" width="8.109375" style="1"/>
    <col min="16071" max="16072" width="10.6640625" style="1" customWidth="1"/>
    <col min="16073" max="16074" width="8.77734375" style="1" customWidth="1"/>
    <col min="16075" max="16075" width="10.44140625" style="1" customWidth="1"/>
    <col min="16076" max="16076" width="11.21875" style="1" customWidth="1"/>
    <col min="16077" max="16077" width="9.6640625" style="1" customWidth="1"/>
    <col min="16078" max="16078" width="8.109375" style="1"/>
    <col min="16079" max="16079" width="9.6640625" style="1" customWidth="1"/>
    <col min="16080" max="16080" width="10.44140625" style="1" customWidth="1"/>
    <col min="16081" max="16081" width="9.6640625" style="1" customWidth="1"/>
    <col min="16082" max="16082" width="10.44140625" style="1" customWidth="1"/>
    <col min="16083" max="16083" width="11.33203125" style="1" customWidth="1"/>
    <col min="16084" max="16084" width="13.88671875" style="1" customWidth="1"/>
    <col min="16085" max="16085" width="12.6640625" style="1" customWidth="1"/>
    <col min="16086" max="16086" width="12.33203125" style="1" customWidth="1"/>
    <col min="16087" max="16088" width="10.5546875" style="1" customWidth="1"/>
    <col min="16089" max="16089" width="12.33203125" style="1" customWidth="1"/>
    <col min="16090" max="16092" width="8.109375" style="1"/>
    <col min="16093" max="16093" width="2.77734375" style="1" customWidth="1"/>
    <col min="16094" max="16094" width="10.6640625" style="1" bestFit="1" customWidth="1"/>
    <col min="16095" max="16095" width="1.77734375" style="1" customWidth="1"/>
    <col min="16096" max="16097" width="8.109375" style="1"/>
    <col min="16098" max="16098" width="10.44140625" style="1" customWidth="1"/>
    <col min="16099" max="16384" width="8.109375" style="1"/>
  </cols>
  <sheetData>
    <row r="1" spans="1:207" s="22" customFormat="1" ht="31.6" customHeight="1" thickBot="1" x14ac:dyDescent="0.4">
      <c r="A1" s="43" t="s">
        <v>259</v>
      </c>
      <c r="B1" s="43"/>
      <c r="C1" s="43"/>
      <c r="D1" s="43"/>
      <c r="E1" s="43"/>
      <c r="F1" s="43"/>
      <c r="G1" s="43"/>
      <c r="H1" s="43"/>
      <c r="I1" s="43"/>
      <c r="J1" s="43"/>
      <c r="K1" s="43"/>
      <c r="L1" s="43"/>
      <c r="M1" s="42"/>
      <c r="R1" s="24"/>
      <c r="S1" s="24"/>
      <c r="T1" s="24"/>
      <c r="FH1" s="23"/>
      <c r="GY1" s="25"/>
    </row>
    <row r="2" spans="1:207" s="22" customFormat="1" ht="22.6" customHeight="1" x14ac:dyDescent="0.25">
      <c r="A2" s="41" t="s">
        <v>258</v>
      </c>
      <c r="B2" s="40" t="s">
        <v>257</v>
      </c>
      <c r="C2" s="39" t="s">
        <v>256</v>
      </c>
      <c r="D2" s="40" t="s">
        <v>244</v>
      </c>
      <c r="E2" s="44"/>
      <c r="F2" s="44"/>
      <c r="G2" s="44"/>
      <c r="H2" s="44"/>
      <c r="I2" s="45"/>
      <c r="J2" s="45"/>
      <c r="K2" s="44"/>
      <c r="L2" s="44"/>
      <c r="M2" s="46"/>
      <c r="N2" s="47"/>
      <c r="R2" s="24"/>
      <c r="S2" s="24"/>
      <c r="T2" s="24"/>
      <c r="CR2" s="38" t="s">
        <v>255</v>
      </c>
      <c r="CS2" s="38" t="s">
        <v>254</v>
      </c>
      <c r="CT2" s="38" t="s">
        <v>253</v>
      </c>
      <c r="CU2" s="38" t="s">
        <v>252</v>
      </c>
      <c r="CV2" s="38" t="s">
        <v>251</v>
      </c>
      <c r="CW2" s="38" t="s">
        <v>250</v>
      </c>
      <c r="CX2" s="38" t="s">
        <v>249</v>
      </c>
      <c r="CY2" s="38" t="s">
        <v>248</v>
      </c>
      <c r="CZ2" s="38" t="s">
        <v>247</v>
      </c>
      <c r="DA2" s="38" t="s">
        <v>246</v>
      </c>
      <c r="DB2" s="38" t="s">
        <v>245</v>
      </c>
      <c r="DC2" s="38" t="s">
        <v>244</v>
      </c>
      <c r="DD2" s="38" t="s">
        <v>243</v>
      </c>
      <c r="DE2" s="38" t="s">
        <v>242</v>
      </c>
      <c r="DF2" s="38" t="s">
        <v>241</v>
      </c>
      <c r="DG2" s="23" t="s">
        <v>240</v>
      </c>
      <c r="DH2" s="23" t="s">
        <v>239</v>
      </c>
      <c r="DI2" s="23" t="s">
        <v>238</v>
      </c>
      <c r="DJ2" s="23" t="s">
        <v>237</v>
      </c>
      <c r="DK2" s="23" t="s">
        <v>236</v>
      </c>
      <c r="DL2" s="23" t="s">
        <v>235</v>
      </c>
      <c r="DM2" s="23" t="s">
        <v>234</v>
      </c>
      <c r="DN2" s="23" t="s">
        <v>233</v>
      </c>
      <c r="DO2" s="23" t="s">
        <v>232</v>
      </c>
      <c r="DP2" s="23" t="s">
        <v>231</v>
      </c>
      <c r="DQ2" s="23" t="s">
        <v>230</v>
      </c>
      <c r="DR2" s="23" t="s">
        <v>89</v>
      </c>
      <c r="DS2" s="23" t="s">
        <v>229</v>
      </c>
      <c r="DT2" s="23" t="s">
        <v>228</v>
      </c>
      <c r="DU2" s="23" t="s">
        <v>227</v>
      </c>
      <c r="DV2" s="23" t="s">
        <v>226</v>
      </c>
      <c r="DW2" s="23" t="s">
        <v>225</v>
      </c>
      <c r="DX2" s="23" t="s">
        <v>224</v>
      </c>
      <c r="DY2" s="23" t="s">
        <v>223</v>
      </c>
      <c r="DZ2" s="23" t="s">
        <v>222</v>
      </c>
      <c r="EA2" s="23" t="s">
        <v>221</v>
      </c>
      <c r="EB2" s="23" t="s">
        <v>220</v>
      </c>
      <c r="EC2" s="23" t="s">
        <v>219</v>
      </c>
      <c r="ED2" s="23" t="s">
        <v>218</v>
      </c>
      <c r="EE2" s="23" t="s">
        <v>217</v>
      </c>
      <c r="EF2" s="23" t="s">
        <v>216</v>
      </c>
      <c r="EG2" s="23" t="s">
        <v>215</v>
      </c>
      <c r="EH2" s="23" t="s">
        <v>214</v>
      </c>
      <c r="EI2" s="23" t="s">
        <v>213</v>
      </c>
      <c r="EJ2" s="23" t="s">
        <v>212</v>
      </c>
      <c r="EK2" s="23" t="s">
        <v>211</v>
      </c>
      <c r="EL2" s="23" t="s">
        <v>210</v>
      </c>
      <c r="EM2" s="23" t="s">
        <v>209</v>
      </c>
      <c r="EN2" s="23" t="s">
        <v>208</v>
      </c>
      <c r="EO2" s="23" t="s">
        <v>207</v>
      </c>
      <c r="EP2" s="23" t="s">
        <v>161</v>
      </c>
      <c r="EQ2" s="23" t="s">
        <v>206</v>
      </c>
      <c r="ER2" s="23" t="s">
        <v>205</v>
      </c>
      <c r="ES2" s="23" t="s">
        <v>204</v>
      </c>
      <c r="ET2" s="23" t="s">
        <v>203</v>
      </c>
      <c r="EU2" s="23" t="s">
        <v>202</v>
      </c>
      <c r="EV2" s="23" t="s">
        <v>201</v>
      </c>
      <c r="EW2" s="23" t="s">
        <v>148</v>
      </c>
      <c r="EX2" s="23" t="s">
        <v>200</v>
      </c>
      <c r="EY2" s="23" t="s">
        <v>199</v>
      </c>
      <c r="EZ2" s="23" t="s">
        <v>198</v>
      </c>
      <c r="FA2" s="23" t="s">
        <v>197</v>
      </c>
      <c r="FB2" s="23" t="s">
        <v>196</v>
      </c>
      <c r="FC2" s="23" t="s">
        <v>195</v>
      </c>
      <c r="FD2" s="23" t="s">
        <v>194</v>
      </c>
      <c r="FE2" s="23" t="s">
        <v>193</v>
      </c>
      <c r="FF2" s="23" t="s">
        <v>192</v>
      </c>
      <c r="FG2" s="23" t="s">
        <v>191</v>
      </c>
    </row>
    <row r="3" spans="1:207" s="22" customFormat="1" ht="22.6" customHeight="1" x14ac:dyDescent="0.25">
      <c r="A3" s="36"/>
      <c r="B3" s="34"/>
      <c r="C3" s="33"/>
      <c r="D3" s="37"/>
      <c r="E3" s="48"/>
      <c r="F3" s="48"/>
      <c r="G3" s="48"/>
      <c r="H3" s="48"/>
      <c r="I3" s="49"/>
      <c r="J3" s="49"/>
      <c r="K3" s="48"/>
      <c r="L3" s="48"/>
      <c r="M3" s="50"/>
      <c r="N3" s="51"/>
      <c r="R3" s="24"/>
      <c r="S3" s="24"/>
      <c r="T3" s="24"/>
      <c r="CR3" s="22" t="s">
        <v>188</v>
      </c>
      <c r="CS3" s="22" t="s">
        <v>187</v>
      </c>
      <c r="CT3" s="22" t="s">
        <v>186</v>
      </c>
      <c r="CU3" s="22" t="s">
        <v>186</v>
      </c>
      <c r="CV3" s="22" t="s">
        <v>187</v>
      </c>
      <c r="CW3" s="22" t="s">
        <v>186</v>
      </c>
      <c r="CX3" s="22" t="s">
        <v>188</v>
      </c>
      <c r="CY3" s="22" t="s">
        <v>187</v>
      </c>
      <c r="CZ3" s="22" t="s">
        <v>187</v>
      </c>
      <c r="DA3" s="22" t="s">
        <v>186</v>
      </c>
      <c r="DB3" s="22" t="s">
        <v>187</v>
      </c>
      <c r="DC3" s="22" t="s">
        <v>186</v>
      </c>
      <c r="DD3" s="22" t="s">
        <v>187</v>
      </c>
      <c r="DE3" s="22" t="s">
        <v>187</v>
      </c>
      <c r="DF3" s="22" t="s">
        <v>186</v>
      </c>
      <c r="DG3" s="23" t="s">
        <v>185</v>
      </c>
      <c r="DH3" s="23" t="s">
        <v>184</v>
      </c>
      <c r="DI3" s="23" t="s">
        <v>183</v>
      </c>
      <c r="DJ3" s="23" t="s">
        <v>182</v>
      </c>
      <c r="DK3" s="23" t="s">
        <v>181</v>
      </c>
      <c r="DL3" s="23" t="s">
        <v>180</v>
      </c>
      <c r="DM3" s="23" t="s">
        <v>179</v>
      </c>
      <c r="DN3" s="23" t="s">
        <v>178</v>
      </c>
      <c r="DO3" s="23" t="s">
        <v>177</v>
      </c>
      <c r="DP3" s="23" t="s">
        <v>176</v>
      </c>
      <c r="DQ3" s="23" t="s">
        <v>175</v>
      </c>
      <c r="DR3" s="23" t="s">
        <v>174</v>
      </c>
      <c r="DS3" s="23" t="s">
        <v>173</v>
      </c>
      <c r="DT3" s="23" t="s">
        <v>172</v>
      </c>
      <c r="DU3" s="23" t="s">
        <v>171</v>
      </c>
      <c r="DV3" s="23" t="s">
        <v>170</v>
      </c>
      <c r="DW3" s="23" t="s">
        <v>169</v>
      </c>
      <c r="DX3" s="23" t="s">
        <v>168</v>
      </c>
      <c r="DY3" s="23" t="s">
        <v>167</v>
      </c>
      <c r="DZ3" s="23" t="s">
        <v>166</v>
      </c>
      <c r="EA3" s="23" t="s">
        <v>165</v>
      </c>
      <c r="EB3" s="23" t="s">
        <v>164</v>
      </c>
      <c r="EC3" s="23" t="s">
        <v>163</v>
      </c>
      <c r="ED3" s="23" t="s">
        <v>162</v>
      </c>
      <c r="EE3" s="23" t="s">
        <v>161</v>
      </c>
      <c r="EF3" s="23" t="s">
        <v>160</v>
      </c>
      <c r="EG3" s="23" t="s">
        <v>159</v>
      </c>
      <c r="EH3" s="23" t="s">
        <v>158</v>
      </c>
      <c r="EI3" s="23" t="s">
        <v>157</v>
      </c>
      <c r="EJ3" s="23" t="s">
        <v>156</v>
      </c>
      <c r="EK3" s="23" t="s">
        <v>155</v>
      </c>
      <c r="EL3" s="23" t="s">
        <v>154</v>
      </c>
      <c r="EM3" s="23" t="s">
        <v>153</v>
      </c>
      <c r="EN3" s="23" t="s">
        <v>152</v>
      </c>
      <c r="EO3" s="23" t="s">
        <v>151</v>
      </c>
      <c r="EP3" s="23" t="s">
        <v>150</v>
      </c>
      <c r="EQ3" s="22" t="s">
        <v>149</v>
      </c>
      <c r="ER3" s="23" t="s">
        <v>148</v>
      </c>
      <c r="ES3" s="23" t="s">
        <v>147</v>
      </c>
      <c r="ET3" s="23" t="s">
        <v>146</v>
      </c>
      <c r="EU3" s="23" t="s">
        <v>75</v>
      </c>
      <c r="EV3" s="23" t="s">
        <v>145</v>
      </c>
      <c r="EW3" s="23" t="s">
        <v>144</v>
      </c>
      <c r="EX3" s="23" t="s">
        <v>143</v>
      </c>
      <c r="EY3" s="23" t="s">
        <v>142</v>
      </c>
      <c r="EZ3" s="23" t="s">
        <v>141</v>
      </c>
      <c r="FA3" s="23" t="s">
        <v>140</v>
      </c>
      <c r="FB3" s="23" t="s">
        <v>139</v>
      </c>
      <c r="FC3" s="23" t="s">
        <v>138</v>
      </c>
      <c r="FD3" s="23" t="s">
        <v>137</v>
      </c>
      <c r="FE3" s="23" t="s">
        <v>136</v>
      </c>
    </row>
    <row r="4" spans="1:207" s="22" customFormat="1" ht="22.6" customHeight="1" x14ac:dyDescent="0.25">
      <c r="A4" s="36"/>
      <c r="B4" s="34"/>
      <c r="C4" s="33"/>
      <c r="D4" s="34"/>
      <c r="E4" s="48"/>
      <c r="F4" s="48"/>
      <c r="G4" s="48"/>
      <c r="H4" s="48"/>
      <c r="I4" s="49"/>
      <c r="J4" s="49"/>
      <c r="K4" s="48"/>
      <c r="L4" s="48"/>
      <c r="M4" s="49"/>
      <c r="N4" s="61"/>
      <c r="R4" s="24"/>
      <c r="S4" s="24"/>
      <c r="T4" s="24"/>
      <c r="CR4" s="22" t="s">
        <v>135</v>
      </c>
      <c r="CS4" s="22" t="s">
        <v>134</v>
      </c>
      <c r="CT4" s="22" t="s">
        <v>133</v>
      </c>
      <c r="CU4" s="22" t="s">
        <v>133</v>
      </c>
      <c r="CV4" s="22" t="s">
        <v>134</v>
      </c>
      <c r="CW4" s="22" t="s">
        <v>133</v>
      </c>
      <c r="CX4" s="22" t="s">
        <v>135</v>
      </c>
      <c r="CY4" s="22" t="s">
        <v>134</v>
      </c>
      <c r="CZ4" s="22" t="s">
        <v>134</v>
      </c>
      <c r="DA4" s="22" t="s">
        <v>133</v>
      </c>
      <c r="DB4" s="22" t="s">
        <v>134</v>
      </c>
      <c r="DC4" s="22" t="s">
        <v>133</v>
      </c>
      <c r="DD4" s="22" t="s">
        <v>134</v>
      </c>
      <c r="DE4" s="22" t="s">
        <v>134</v>
      </c>
      <c r="DF4" s="22" t="s">
        <v>133</v>
      </c>
      <c r="DG4" s="23" t="s">
        <v>132</v>
      </c>
      <c r="DH4" s="23" t="s">
        <v>131</v>
      </c>
      <c r="DJ4" s="22" t="s">
        <v>130</v>
      </c>
      <c r="DK4" s="22" t="s">
        <v>129</v>
      </c>
      <c r="DL4" s="22" t="s">
        <v>128</v>
      </c>
      <c r="DM4" s="22" t="s">
        <v>127</v>
      </c>
      <c r="DN4" s="23" t="s">
        <v>126</v>
      </c>
      <c r="DO4" s="22" t="s">
        <v>125</v>
      </c>
      <c r="DP4" s="22" t="s">
        <v>124</v>
      </c>
      <c r="DQ4" s="22" t="s">
        <v>123</v>
      </c>
      <c r="DR4" s="22" t="s">
        <v>122</v>
      </c>
      <c r="DS4" s="22" t="s">
        <v>121</v>
      </c>
      <c r="DT4" s="22" t="s">
        <v>120</v>
      </c>
      <c r="DU4" s="22" t="s">
        <v>119</v>
      </c>
      <c r="DV4" s="22" t="s">
        <v>118</v>
      </c>
      <c r="DW4" s="22" t="s">
        <v>117</v>
      </c>
      <c r="DX4" s="22" t="s">
        <v>116</v>
      </c>
      <c r="DY4" s="22" t="s">
        <v>115</v>
      </c>
      <c r="DZ4" s="22" t="s">
        <v>114</v>
      </c>
      <c r="EA4" s="22" t="s">
        <v>113</v>
      </c>
      <c r="EB4" s="22" t="s">
        <v>112</v>
      </c>
      <c r="EC4" s="22" t="s">
        <v>111</v>
      </c>
      <c r="ED4" s="22" t="s">
        <v>110</v>
      </c>
      <c r="EE4" s="22" t="s">
        <v>109</v>
      </c>
      <c r="EF4" s="22" t="s">
        <v>108</v>
      </c>
      <c r="EG4" s="22" t="s">
        <v>107</v>
      </c>
      <c r="EH4" s="22" t="s">
        <v>106</v>
      </c>
      <c r="EI4" s="22" t="s">
        <v>105</v>
      </c>
      <c r="EJ4" s="22" t="s">
        <v>104</v>
      </c>
      <c r="EK4" s="22" t="s">
        <v>103</v>
      </c>
      <c r="EL4" s="22" t="s">
        <v>102</v>
      </c>
      <c r="EM4" s="22" t="s">
        <v>101</v>
      </c>
      <c r="EN4" s="22" t="s">
        <v>100</v>
      </c>
      <c r="EO4" s="22" t="s">
        <v>99</v>
      </c>
      <c r="EP4" s="22" t="s">
        <v>98</v>
      </c>
      <c r="EQ4" s="22" t="s">
        <v>97</v>
      </c>
      <c r="ER4" s="22" t="s">
        <v>96</v>
      </c>
      <c r="ES4" s="22" t="s">
        <v>95</v>
      </c>
      <c r="ET4" s="22" t="s">
        <v>94</v>
      </c>
      <c r="EU4" s="22" t="s">
        <v>93</v>
      </c>
      <c r="EV4" s="22" t="s">
        <v>92</v>
      </c>
      <c r="EW4" s="22" t="s">
        <v>91</v>
      </c>
      <c r="EX4" s="22" t="s">
        <v>90</v>
      </c>
    </row>
    <row r="5" spans="1:207" s="22" customFormat="1" ht="22.6" customHeight="1" x14ac:dyDescent="0.25">
      <c r="A5" s="36"/>
      <c r="B5" s="34"/>
      <c r="C5" s="33"/>
      <c r="D5" s="35"/>
      <c r="E5" s="48"/>
      <c r="F5" s="48"/>
      <c r="G5" s="48"/>
      <c r="H5" s="48"/>
      <c r="I5" s="49"/>
      <c r="J5" s="49"/>
      <c r="K5" s="48"/>
      <c r="L5" s="48"/>
      <c r="M5" s="50"/>
      <c r="N5" s="51"/>
      <c r="R5" s="24"/>
      <c r="S5" s="24"/>
      <c r="T5" s="24"/>
      <c r="CR5" s="22" t="s">
        <v>88</v>
      </c>
      <c r="CS5" s="22" t="s">
        <v>87</v>
      </c>
      <c r="CT5" s="22" t="s">
        <v>86</v>
      </c>
      <c r="CU5" s="22" t="s">
        <v>86</v>
      </c>
      <c r="CV5" s="22" t="s">
        <v>87</v>
      </c>
      <c r="CW5" s="22" t="s">
        <v>86</v>
      </c>
      <c r="CX5" s="22" t="s">
        <v>88</v>
      </c>
      <c r="CY5" s="22" t="s">
        <v>87</v>
      </c>
      <c r="CZ5" s="22" t="s">
        <v>87</v>
      </c>
      <c r="DA5" s="22" t="s">
        <v>86</v>
      </c>
      <c r="DB5" s="22" t="s">
        <v>87</v>
      </c>
      <c r="DC5" s="22" t="s">
        <v>86</v>
      </c>
      <c r="DD5" s="22" t="s">
        <v>87</v>
      </c>
      <c r="DE5" s="22" t="s">
        <v>87</v>
      </c>
      <c r="DF5" s="22" t="s">
        <v>86</v>
      </c>
      <c r="DG5" s="31" t="s">
        <v>85</v>
      </c>
      <c r="DH5" s="31" t="s">
        <v>84</v>
      </c>
      <c r="DI5" s="32" t="s">
        <v>83</v>
      </c>
      <c r="DJ5" s="31" t="s">
        <v>82</v>
      </c>
      <c r="DK5" s="30"/>
      <c r="DL5" s="23" t="s">
        <v>81</v>
      </c>
      <c r="DM5" s="23" t="s">
        <v>76</v>
      </c>
      <c r="DN5" s="22" t="s">
        <v>80</v>
      </c>
      <c r="DO5" s="22" t="s">
        <v>79</v>
      </c>
      <c r="DP5" s="22" t="s">
        <v>78</v>
      </c>
      <c r="DQ5" s="22" t="s">
        <v>77</v>
      </c>
    </row>
    <row r="6" spans="1:207" s="22" customFormat="1" ht="22.6" customHeight="1" thickBot="1" x14ac:dyDescent="0.3">
      <c r="A6" s="29"/>
      <c r="B6" s="27"/>
      <c r="C6" s="26"/>
      <c r="D6" s="28"/>
      <c r="E6" s="67"/>
      <c r="F6" s="67"/>
      <c r="G6" s="67"/>
      <c r="H6" s="67"/>
      <c r="I6" s="68"/>
      <c r="J6" s="68"/>
      <c r="K6" s="69"/>
      <c r="L6" s="69"/>
      <c r="M6" s="70"/>
      <c r="N6" s="71"/>
      <c r="R6" s="24"/>
      <c r="S6" s="24"/>
      <c r="T6" s="24"/>
      <c r="CR6" s="22" t="s">
        <v>74</v>
      </c>
      <c r="CS6" s="22" t="s">
        <v>73</v>
      </c>
      <c r="CT6" s="22" t="s">
        <v>72</v>
      </c>
      <c r="CU6" s="22" t="s">
        <v>72</v>
      </c>
      <c r="CV6" s="22" t="s">
        <v>73</v>
      </c>
      <c r="CW6" s="22" t="s">
        <v>72</v>
      </c>
      <c r="CX6" s="22" t="s">
        <v>74</v>
      </c>
      <c r="CY6" s="22" t="s">
        <v>73</v>
      </c>
      <c r="CZ6" s="22" t="s">
        <v>73</v>
      </c>
      <c r="DA6" s="22" t="s">
        <v>72</v>
      </c>
      <c r="DB6" s="22" t="s">
        <v>73</v>
      </c>
      <c r="DC6" s="22" t="s">
        <v>72</v>
      </c>
      <c r="DD6" s="22" t="s">
        <v>73</v>
      </c>
      <c r="DE6" s="22" t="s">
        <v>73</v>
      </c>
      <c r="DF6" s="22" t="s">
        <v>72</v>
      </c>
      <c r="DG6" s="23" t="s">
        <v>71</v>
      </c>
      <c r="DH6" s="23" t="s">
        <v>70</v>
      </c>
      <c r="DI6" s="23" t="s">
        <v>69</v>
      </c>
      <c r="DJ6" s="23" t="s">
        <v>68</v>
      </c>
      <c r="DK6" s="23" t="s">
        <v>67</v>
      </c>
      <c r="DL6" s="22" t="s">
        <v>66</v>
      </c>
      <c r="DM6" s="23" t="s">
        <v>65</v>
      </c>
      <c r="DN6" s="23" t="s">
        <v>64</v>
      </c>
    </row>
    <row r="7" spans="1:207" s="21" customFormat="1" ht="20.3" customHeight="1" x14ac:dyDescent="0.25">
      <c r="A7" s="65" t="s">
        <v>63</v>
      </c>
      <c r="B7" s="57" t="s">
        <v>62</v>
      </c>
      <c r="C7" s="57" t="s">
        <v>61</v>
      </c>
      <c r="D7" s="57" t="s">
        <v>60</v>
      </c>
      <c r="E7" s="57" t="s">
        <v>59</v>
      </c>
      <c r="F7" s="72" t="s">
        <v>58</v>
      </c>
      <c r="G7" s="72" t="s">
        <v>57</v>
      </c>
      <c r="H7" s="62" t="s">
        <v>56</v>
      </c>
      <c r="I7" s="62" t="s">
        <v>55</v>
      </c>
      <c r="J7" s="66" t="s">
        <v>54</v>
      </c>
      <c r="K7" s="66"/>
      <c r="L7" s="66"/>
      <c r="M7" s="66"/>
      <c r="N7" s="66"/>
      <c r="O7" s="62" t="s">
        <v>297</v>
      </c>
    </row>
    <row r="8" spans="1:207" s="21" customFormat="1" ht="41.25" customHeight="1" x14ac:dyDescent="0.25">
      <c r="A8" s="65"/>
      <c r="B8" s="57"/>
      <c r="C8" s="57"/>
      <c r="D8" s="57"/>
      <c r="E8" s="57"/>
      <c r="F8" s="73"/>
      <c r="G8" s="73"/>
      <c r="H8" s="63"/>
      <c r="I8" s="63"/>
      <c r="J8" s="66" t="s">
        <v>52</v>
      </c>
      <c r="K8" s="66"/>
      <c r="L8" s="66"/>
      <c r="M8" s="57" t="s">
        <v>51</v>
      </c>
      <c r="N8" s="57" t="s">
        <v>50</v>
      </c>
      <c r="O8" s="63"/>
    </row>
    <row r="9" spans="1:207" s="19" customFormat="1" ht="29.95" customHeight="1" x14ac:dyDescent="0.25">
      <c r="A9" s="65"/>
      <c r="B9" s="57"/>
      <c r="C9" s="57"/>
      <c r="D9" s="57"/>
      <c r="E9" s="57"/>
      <c r="F9" s="74"/>
      <c r="G9" s="74"/>
      <c r="H9" s="64"/>
      <c r="I9" s="64"/>
      <c r="J9" s="20" t="s">
        <v>49</v>
      </c>
      <c r="K9" s="20" t="s">
        <v>48</v>
      </c>
      <c r="L9" s="20" t="s">
        <v>47</v>
      </c>
      <c r="M9" s="57"/>
      <c r="N9" s="57"/>
      <c r="O9" s="64"/>
    </row>
    <row r="10" spans="1:207" s="14" customFormat="1" ht="20.95" customHeight="1" x14ac:dyDescent="0.25">
      <c r="A10" s="52" t="s">
        <v>24</v>
      </c>
      <c r="B10" s="53"/>
      <c r="C10" s="54"/>
      <c r="D10" s="16"/>
      <c r="E10" s="16"/>
      <c r="F10" s="16"/>
      <c r="G10" s="16"/>
      <c r="H10" s="17"/>
      <c r="I10" s="17"/>
      <c r="J10" s="16"/>
      <c r="K10" s="16"/>
      <c r="L10" s="16"/>
      <c r="M10" s="16"/>
      <c r="N10" s="16"/>
      <c r="O10" s="15"/>
    </row>
    <row r="11" spans="1:207" s="6" customFormat="1" ht="27" customHeight="1" x14ac:dyDescent="0.2">
      <c r="A11" s="55" t="str">
        <f>A10</f>
        <v>6 piece set -- Serta Brand 80gsm Microfiber Sheets</v>
      </c>
      <c r="B11" s="55" t="s">
        <v>23</v>
      </c>
      <c r="C11" s="56" t="s">
        <v>22</v>
      </c>
      <c r="D11" s="8" t="s">
        <v>21</v>
      </c>
      <c r="E11" s="58" t="s">
        <v>296</v>
      </c>
      <c r="F11" s="13" t="s">
        <v>295</v>
      </c>
      <c r="G11" s="12" t="s">
        <v>294</v>
      </c>
      <c r="H11" s="11">
        <v>3.7730000000000001</v>
      </c>
      <c r="I11" s="11">
        <f>'[4]Serta 05-22 Final'!G7</f>
        <v>3.91</v>
      </c>
      <c r="J11" s="8">
        <v>30</v>
      </c>
      <c r="K11" s="10">
        <v>25</v>
      </c>
      <c r="L11" s="9">
        <v>32</v>
      </c>
      <c r="M11" s="8">
        <v>4</v>
      </c>
      <c r="N11" s="8"/>
      <c r="O11" s="7">
        <v>900</v>
      </c>
    </row>
    <row r="12" spans="1:207" s="6" customFormat="1" ht="27" customHeight="1" x14ac:dyDescent="0.2">
      <c r="A12" s="55"/>
      <c r="B12" s="55"/>
      <c r="C12" s="56"/>
      <c r="D12" s="8" t="s">
        <v>17</v>
      </c>
      <c r="E12" s="59"/>
      <c r="F12" s="13" t="s">
        <v>293</v>
      </c>
      <c r="G12" s="12" t="s">
        <v>292</v>
      </c>
      <c r="H12" s="11">
        <v>4.6158000000000001</v>
      </c>
      <c r="I12" s="11">
        <f>'[4]Serta 05-22 Final'!G8</f>
        <v>4.79</v>
      </c>
      <c r="J12" s="8">
        <v>30</v>
      </c>
      <c r="K12" s="10">
        <v>25</v>
      </c>
      <c r="L12" s="9">
        <v>36</v>
      </c>
      <c r="M12" s="8">
        <v>4</v>
      </c>
      <c r="N12" s="8"/>
      <c r="O12" s="7"/>
    </row>
    <row r="13" spans="1:207" s="6" customFormat="1" ht="27" customHeight="1" x14ac:dyDescent="0.2">
      <c r="A13" s="55"/>
      <c r="B13" s="55"/>
      <c r="C13" s="56"/>
      <c r="D13" s="8" t="s">
        <v>14</v>
      </c>
      <c r="E13" s="59"/>
      <c r="F13" s="13" t="s">
        <v>291</v>
      </c>
      <c r="G13" s="12" t="s">
        <v>290</v>
      </c>
      <c r="H13" s="11">
        <v>5.1352000000000002</v>
      </c>
      <c r="I13" s="11">
        <f>'[4]Serta 05-22 Final'!G9</f>
        <v>5.32</v>
      </c>
      <c r="J13" s="8">
        <v>30</v>
      </c>
      <c r="K13" s="10">
        <v>25</v>
      </c>
      <c r="L13" s="9">
        <v>40</v>
      </c>
      <c r="M13" s="8">
        <v>4</v>
      </c>
      <c r="N13" s="8"/>
      <c r="O13" s="7">
        <v>1800</v>
      </c>
    </row>
    <row r="14" spans="1:207" s="6" customFormat="1" ht="27" customHeight="1" x14ac:dyDescent="0.2">
      <c r="A14" s="55"/>
      <c r="B14" s="55"/>
      <c r="C14" s="56"/>
      <c r="D14" s="8" t="s">
        <v>11</v>
      </c>
      <c r="E14" s="59"/>
      <c r="F14" s="13" t="s">
        <v>289</v>
      </c>
      <c r="G14" s="12" t="s">
        <v>288</v>
      </c>
      <c r="H14" s="11">
        <v>5.9289999999999994</v>
      </c>
      <c r="I14" s="11">
        <f>'[4]Serta 05-22 Final'!G10</f>
        <v>6.15</v>
      </c>
      <c r="J14" s="8">
        <v>30</v>
      </c>
      <c r="K14" s="10">
        <v>25</v>
      </c>
      <c r="L14" s="9">
        <v>44</v>
      </c>
      <c r="M14" s="8">
        <v>4</v>
      </c>
      <c r="N14" s="8"/>
      <c r="O14" s="7">
        <v>1000</v>
      </c>
    </row>
    <row r="15" spans="1:207" s="6" customFormat="1" ht="27" customHeight="1" x14ac:dyDescent="0.2">
      <c r="A15" s="55"/>
      <c r="B15" s="55"/>
      <c r="C15" s="56"/>
      <c r="D15" s="8" t="s">
        <v>8</v>
      </c>
      <c r="E15" s="60"/>
      <c r="F15" s="13" t="s">
        <v>287</v>
      </c>
      <c r="G15" s="12" t="s">
        <v>286</v>
      </c>
      <c r="H15" s="11">
        <v>6.0270000000000001</v>
      </c>
      <c r="I15" s="11">
        <f>'[4]Serta 05-22 Final'!G11</f>
        <v>6.25</v>
      </c>
      <c r="J15" s="8">
        <v>30</v>
      </c>
      <c r="K15" s="10">
        <v>25</v>
      </c>
      <c r="L15" s="9">
        <v>44</v>
      </c>
      <c r="M15" s="8">
        <v>4</v>
      </c>
      <c r="N15" s="8"/>
      <c r="O15" s="7"/>
    </row>
    <row r="16" spans="1:207" s="14" customFormat="1" ht="20.95" customHeight="1" x14ac:dyDescent="0.25">
      <c r="A16" s="52" t="s">
        <v>24</v>
      </c>
      <c r="B16" s="53"/>
      <c r="C16" s="54"/>
      <c r="D16" s="16"/>
      <c r="E16" s="18"/>
      <c r="F16" s="18"/>
      <c r="G16" s="18"/>
      <c r="H16" s="17"/>
      <c r="I16" s="17"/>
      <c r="J16" s="16"/>
      <c r="K16" s="16"/>
      <c r="L16" s="16"/>
      <c r="M16" s="16"/>
      <c r="N16" s="16"/>
      <c r="O16" s="15"/>
    </row>
    <row r="17" spans="1:15" s="6" customFormat="1" ht="27" customHeight="1" x14ac:dyDescent="0.2">
      <c r="A17" s="55" t="str">
        <f>A16</f>
        <v>6 piece set -- Serta Brand 80gsm Microfiber Sheets</v>
      </c>
      <c r="B17" s="55" t="s">
        <v>23</v>
      </c>
      <c r="C17" s="56" t="s">
        <v>22</v>
      </c>
      <c r="D17" s="8" t="s">
        <v>21</v>
      </c>
      <c r="E17" s="58" t="s">
        <v>285</v>
      </c>
      <c r="F17" s="13" t="s">
        <v>284</v>
      </c>
      <c r="G17" s="12" t="s">
        <v>283</v>
      </c>
      <c r="H17" s="11">
        <v>3.7730000000000001</v>
      </c>
      <c r="I17" s="11">
        <f>I11</f>
        <v>3.91</v>
      </c>
      <c r="J17" s="8">
        <v>30</v>
      </c>
      <c r="K17" s="10">
        <v>25</v>
      </c>
      <c r="L17" s="9">
        <v>32</v>
      </c>
      <c r="M17" s="8">
        <v>4</v>
      </c>
      <c r="N17" s="8"/>
      <c r="O17" s="7">
        <v>1010</v>
      </c>
    </row>
    <row r="18" spans="1:15" s="6" customFormat="1" ht="27" customHeight="1" x14ac:dyDescent="0.2">
      <c r="A18" s="55"/>
      <c r="B18" s="55"/>
      <c r="C18" s="56"/>
      <c r="D18" s="8" t="s">
        <v>17</v>
      </c>
      <c r="E18" s="59"/>
      <c r="F18" s="13" t="s">
        <v>282</v>
      </c>
      <c r="G18" s="12" t="s">
        <v>281</v>
      </c>
      <c r="H18" s="11">
        <v>4.6158000000000001</v>
      </c>
      <c r="I18" s="11">
        <f>I12</f>
        <v>4.79</v>
      </c>
      <c r="J18" s="8">
        <v>30</v>
      </c>
      <c r="K18" s="10">
        <v>25</v>
      </c>
      <c r="L18" s="9">
        <v>36</v>
      </c>
      <c r="M18" s="8">
        <v>4</v>
      </c>
      <c r="N18" s="8"/>
      <c r="O18" s="7"/>
    </row>
    <row r="19" spans="1:15" s="6" customFormat="1" ht="27" customHeight="1" x14ac:dyDescent="0.2">
      <c r="A19" s="55"/>
      <c r="B19" s="55"/>
      <c r="C19" s="56"/>
      <c r="D19" s="8" t="s">
        <v>14</v>
      </c>
      <c r="E19" s="59"/>
      <c r="F19" s="13" t="s">
        <v>280</v>
      </c>
      <c r="G19" s="12" t="s">
        <v>279</v>
      </c>
      <c r="H19" s="11">
        <v>5.1352000000000002</v>
      </c>
      <c r="I19" s="11">
        <f>I13</f>
        <v>5.32</v>
      </c>
      <c r="J19" s="8">
        <v>30</v>
      </c>
      <c r="K19" s="10">
        <v>25</v>
      </c>
      <c r="L19" s="9">
        <v>40</v>
      </c>
      <c r="M19" s="8">
        <v>4</v>
      </c>
      <c r="N19" s="8"/>
      <c r="O19" s="7">
        <v>1800</v>
      </c>
    </row>
    <row r="20" spans="1:15" s="6" customFormat="1" ht="27" customHeight="1" x14ac:dyDescent="0.2">
      <c r="A20" s="55"/>
      <c r="B20" s="55"/>
      <c r="C20" s="56"/>
      <c r="D20" s="8" t="s">
        <v>11</v>
      </c>
      <c r="E20" s="59"/>
      <c r="F20" s="13" t="s">
        <v>278</v>
      </c>
      <c r="G20" s="12" t="s">
        <v>277</v>
      </c>
      <c r="H20" s="11">
        <v>5.9289999999999994</v>
      </c>
      <c r="I20" s="11">
        <f>I14</f>
        <v>6.15</v>
      </c>
      <c r="J20" s="8">
        <v>30</v>
      </c>
      <c r="K20" s="10">
        <v>25</v>
      </c>
      <c r="L20" s="9">
        <v>44</v>
      </c>
      <c r="M20" s="8">
        <v>4</v>
      </c>
      <c r="N20" s="8"/>
      <c r="O20" s="7">
        <v>1000</v>
      </c>
    </row>
    <row r="21" spans="1:15" s="6" customFormat="1" ht="27" customHeight="1" x14ac:dyDescent="0.2">
      <c r="A21" s="55"/>
      <c r="B21" s="55"/>
      <c r="C21" s="56"/>
      <c r="D21" s="8" t="s">
        <v>8</v>
      </c>
      <c r="E21" s="60"/>
      <c r="F21" s="13" t="s">
        <v>276</v>
      </c>
      <c r="G21" s="12" t="s">
        <v>275</v>
      </c>
      <c r="H21" s="11">
        <v>6.0270000000000001</v>
      </c>
      <c r="I21" s="11">
        <f>I15</f>
        <v>6.25</v>
      </c>
      <c r="J21" s="8">
        <v>30</v>
      </c>
      <c r="K21" s="10">
        <v>25</v>
      </c>
      <c r="L21" s="9">
        <v>44</v>
      </c>
      <c r="M21" s="8">
        <v>4</v>
      </c>
      <c r="N21" s="8"/>
      <c r="O21" s="7">
        <v>380</v>
      </c>
    </row>
    <row r="22" spans="1:15" s="14" customFormat="1" ht="20.95" customHeight="1" x14ac:dyDescent="0.25">
      <c r="A22" s="52" t="s">
        <v>24</v>
      </c>
      <c r="B22" s="53"/>
      <c r="C22" s="54"/>
      <c r="D22" s="16"/>
      <c r="E22" s="18"/>
      <c r="F22" s="18"/>
      <c r="G22" s="18"/>
      <c r="H22" s="17"/>
      <c r="I22" s="17"/>
      <c r="J22" s="16"/>
      <c r="K22" s="16"/>
      <c r="L22" s="16"/>
      <c r="M22" s="16"/>
      <c r="N22" s="16"/>
      <c r="O22" s="15"/>
    </row>
    <row r="23" spans="1:15" s="6" customFormat="1" ht="27" customHeight="1" x14ac:dyDescent="0.2">
      <c r="A23" s="55" t="str">
        <f>A22</f>
        <v>6 piece set -- Serta Brand 80gsm Microfiber Sheets</v>
      </c>
      <c r="B23" s="55" t="s">
        <v>23</v>
      </c>
      <c r="C23" s="56" t="s">
        <v>22</v>
      </c>
      <c r="D23" s="8" t="s">
        <v>21</v>
      </c>
      <c r="E23" s="58" t="s">
        <v>274</v>
      </c>
      <c r="F23" s="13" t="s">
        <v>273</v>
      </c>
      <c r="G23" s="12" t="s">
        <v>272</v>
      </c>
      <c r="H23" s="11">
        <v>3.7730000000000001</v>
      </c>
      <c r="I23" s="11">
        <f>I17</f>
        <v>3.91</v>
      </c>
      <c r="J23" s="8">
        <v>30</v>
      </c>
      <c r="K23" s="10">
        <v>25</v>
      </c>
      <c r="L23" s="9">
        <v>32</v>
      </c>
      <c r="M23" s="8">
        <v>4</v>
      </c>
      <c r="N23" s="8"/>
      <c r="O23" s="7"/>
    </row>
    <row r="24" spans="1:15" s="6" customFormat="1" ht="27" customHeight="1" x14ac:dyDescent="0.2">
      <c r="A24" s="55"/>
      <c r="B24" s="55"/>
      <c r="C24" s="56"/>
      <c r="D24" s="8" t="s">
        <v>17</v>
      </c>
      <c r="E24" s="59"/>
      <c r="F24" s="13" t="s">
        <v>271</v>
      </c>
      <c r="G24" s="12" t="s">
        <v>270</v>
      </c>
      <c r="H24" s="11">
        <v>4.6158000000000001</v>
      </c>
      <c r="I24" s="11">
        <f>I18</f>
        <v>4.79</v>
      </c>
      <c r="J24" s="8">
        <v>30</v>
      </c>
      <c r="K24" s="10">
        <v>25</v>
      </c>
      <c r="L24" s="9">
        <v>36</v>
      </c>
      <c r="M24" s="8">
        <v>4</v>
      </c>
      <c r="N24" s="8"/>
      <c r="O24" s="7">
        <v>1100</v>
      </c>
    </row>
    <row r="25" spans="1:15" s="6" customFormat="1" ht="27" customHeight="1" x14ac:dyDescent="0.2">
      <c r="A25" s="55"/>
      <c r="B25" s="55"/>
      <c r="C25" s="56"/>
      <c r="D25" s="8" t="s">
        <v>14</v>
      </c>
      <c r="E25" s="59"/>
      <c r="F25" s="13" t="s">
        <v>269</v>
      </c>
      <c r="G25" s="12" t="s">
        <v>268</v>
      </c>
      <c r="H25" s="11">
        <v>5.1352000000000002</v>
      </c>
      <c r="I25" s="11">
        <f>I19</f>
        <v>5.32</v>
      </c>
      <c r="J25" s="8">
        <v>30</v>
      </c>
      <c r="K25" s="10">
        <v>25</v>
      </c>
      <c r="L25" s="9">
        <v>40</v>
      </c>
      <c r="M25" s="8">
        <v>4</v>
      </c>
      <c r="N25" s="8"/>
      <c r="O25" s="7"/>
    </row>
    <row r="26" spans="1:15" s="6" customFormat="1" ht="27" customHeight="1" x14ac:dyDescent="0.2">
      <c r="A26" s="55"/>
      <c r="B26" s="55"/>
      <c r="C26" s="56"/>
      <c r="D26" s="8" t="s">
        <v>11</v>
      </c>
      <c r="E26" s="59"/>
      <c r="F26" s="13" t="s">
        <v>267</v>
      </c>
      <c r="G26" s="12" t="s">
        <v>266</v>
      </c>
      <c r="H26" s="11">
        <v>5.9289999999999994</v>
      </c>
      <c r="I26" s="11">
        <f>I20</f>
        <v>6.15</v>
      </c>
      <c r="J26" s="8">
        <v>30</v>
      </c>
      <c r="K26" s="10">
        <v>25</v>
      </c>
      <c r="L26" s="9">
        <v>44</v>
      </c>
      <c r="M26" s="8">
        <v>4</v>
      </c>
      <c r="N26" s="8"/>
      <c r="O26" s="7"/>
    </row>
    <row r="27" spans="1:15" s="6" customFormat="1" ht="27" customHeight="1" x14ac:dyDescent="0.2">
      <c r="A27" s="55"/>
      <c r="B27" s="55"/>
      <c r="C27" s="56"/>
      <c r="D27" s="8" t="s">
        <v>8</v>
      </c>
      <c r="E27" s="60"/>
      <c r="F27" s="13" t="s">
        <v>265</v>
      </c>
      <c r="G27" s="12" t="s">
        <v>264</v>
      </c>
      <c r="H27" s="11">
        <v>6.0270000000000001</v>
      </c>
      <c r="I27" s="11">
        <f>I21</f>
        <v>6.25</v>
      </c>
      <c r="J27" s="8">
        <v>30</v>
      </c>
      <c r="K27" s="10">
        <v>25</v>
      </c>
      <c r="L27" s="9">
        <v>44</v>
      </c>
      <c r="M27" s="8">
        <v>4</v>
      </c>
      <c r="N27" s="8"/>
      <c r="O27" s="7"/>
    </row>
    <row r="28" spans="1:15" x14ac:dyDescent="0.2">
      <c r="O28" s="5">
        <f>SUM(O11:O27)</f>
        <v>8990</v>
      </c>
    </row>
    <row r="30" spans="1:15" x14ac:dyDescent="0.2">
      <c r="A30" s="4" t="s">
        <v>263</v>
      </c>
    </row>
    <row r="31" spans="1:15" x14ac:dyDescent="0.2">
      <c r="A31" s="1" t="s">
        <v>262</v>
      </c>
    </row>
    <row r="32" spans="1:15" x14ac:dyDescent="0.2">
      <c r="A32" s="1" t="s">
        <v>261</v>
      </c>
    </row>
    <row r="33" spans="1:1" x14ac:dyDescent="0.2">
      <c r="A33" s="1" t="s">
        <v>2</v>
      </c>
    </row>
    <row r="34" spans="1:1" x14ac:dyDescent="0.2">
      <c r="A34" s="1" t="s">
        <v>1</v>
      </c>
    </row>
    <row r="35" spans="1:1" x14ac:dyDescent="0.2">
      <c r="A35" s="1" t="s">
        <v>260</v>
      </c>
    </row>
  </sheetData>
  <protectedRanges>
    <protectedRange password="F78C" sqref="DN4 DG4:DH6 DI5:DJ6 DK5:DM5 DK6 DM6:DN6" name="区域1"/>
  </protectedRanges>
  <mergeCells count="49">
    <mergeCell ref="E6:H6"/>
    <mergeCell ref="I6:J6"/>
    <mergeCell ref="K6:L6"/>
    <mergeCell ref="M6:N6"/>
    <mergeCell ref="M8:M9"/>
    <mergeCell ref="J8:L8"/>
    <mergeCell ref="F7:F9"/>
    <mergeCell ref="G7:G9"/>
    <mergeCell ref="E5:H5"/>
    <mergeCell ref="I5:J5"/>
    <mergeCell ref="K5:L5"/>
    <mergeCell ref="M5:N5"/>
    <mergeCell ref="I7:I9"/>
    <mergeCell ref="J7:N7"/>
    <mergeCell ref="D7:D9"/>
    <mergeCell ref="O7:O9"/>
    <mergeCell ref="A16:C16"/>
    <mergeCell ref="A17:A21"/>
    <mergeCell ref="B17:B21"/>
    <mergeCell ref="C17:C21"/>
    <mergeCell ref="H7:H9"/>
    <mergeCell ref="N8:N9"/>
    <mergeCell ref="A10:C10"/>
    <mergeCell ref="A11:A15"/>
    <mergeCell ref="B11:B15"/>
    <mergeCell ref="C11:C15"/>
    <mergeCell ref="A7:A9"/>
    <mergeCell ref="B7:B9"/>
    <mergeCell ref="C7:C9"/>
    <mergeCell ref="K3:L3"/>
    <mergeCell ref="M3:N3"/>
    <mergeCell ref="A22:C22"/>
    <mergeCell ref="A23:A27"/>
    <mergeCell ref="B23:B27"/>
    <mergeCell ref="C23:C27"/>
    <mergeCell ref="E7:E9"/>
    <mergeCell ref="E11:E15"/>
    <mergeCell ref="E17:E21"/>
    <mergeCell ref="E23:E27"/>
    <mergeCell ref="E4:H4"/>
    <mergeCell ref="I4:J4"/>
    <mergeCell ref="K4:L4"/>
    <mergeCell ref="M4:N4"/>
    <mergeCell ref="E2:H2"/>
    <mergeCell ref="I2:J2"/>
    <mergeCell ref="K2:L2"/>
    <mergeCell ref="M2:N2"/>
    <mergeCell ref="E3:H3"/>
    <mergeCell ref="I3:J3"/>
  </mergeCells>
  <phoneticPr fontId="2" type="noConversion"/>
  <dataValidations count="11">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E3E2-095C-48ED-9A11-C76998C3D0F7}">
  <sheetPr>
    <tabColor rgb="FFFFC000"/>
  </sheetPr>
  <dimension ref="A1:HB35"/>
  <sheetViews>
    <sheetView topLeftCell="A13" zoomScale="80" zoomScaleNormal="80" workbookViewId="0">
      <selection activeCell="D36" sqref="D36"/>
    </sheetView>
  </sheetViews>
  <sheetFormatPr defaultColWidth="8.109375" defaultRowHeight="12.45" outlineLevelCol="2" x14ac:dyDescent="0.2"/>
  <cols>
    <col min="1" max="1" width="19.88671875" style="1" customWidth="1"/>
    <col min="2" max="2" width="24.5546875" style="1" customWidth="1"/>
    <col min="3" max="3" width="16.5546875" style="3" customWidth="1"/>
    <col min="4" max="4" width="28.6640625" style="1" customWidth="1"/>
    <col min="5" max="7" width="18" style="1" customWidth="1"/>
    <col min="8" max="9" width="7.21875" style="1" customWidth="1" outlineLevel="1"/>
    <col min="10" max="10" width="6.88671875" style="2" customWidth="1" outlineLevel="1" collapsed="1"/>
    <col min="11" max="11" width="6" style="1" customWidth="1" outlineLevel="2"/>
    <col min="12" max="12" width="7.109375" style="1" customWidth="1" outlineLevel="2"/>
    <col min="13" max="14" width="6.88671875" style="1" customWidth="1" outlineLevel="2"/>
    <col min="15" max="15" width="12.33203125" style="2" customWidth="1" outlineLevel="1"/>
    <col min="16" max="183" width="8.109375" style="1"/>
    <col min="184" max="184" width="23.44140625" style="1" customWidth="1"/>
    <col min="185" max="185" width="28.5546875" style="1" customWidth="1"/>
    <col min="186" max="186" width="26.77734375" style="1" customWidth="1"/>
    <col min="187" max="187" width="32.5546875" style="1" customWidth="1"/>
    <col min="188" max="188" width="8.109375" style="1"/>
    <col min="189" max="189" width="6.88671875" style="1" customWidth="1"/>
    <col min="190" max="190" width="6" style="1" customWidth="1"/>
    <col min="191" max="191" width="7.109375" style="1" customWidth="1"/>
    <col min="192" max="193" width="6.88671875" style="1" customWidth="1"/>
    <col min="194" max="194" width="6.77734375" style="1" customWidth="1"/>
    <col min="195" max="195" width="9.77734375" style="1" customWidth="1"/>
    <col min="196" max="196" width="9" style="1" customWidth="1"/>
    <col min="197" max="197" width="8.109375" style="1"/>
    <col min="198" max="198" width="11.5546875" style="1" customWidth="1"/>
    <col min="199" max="199" width="7.6640625" style="1" customWidth="1"/>
    <col min="200" max="200" width="13" style="1" customWidth="1"/>
    <col min="201" max="201" width="8.109375" style="1"/>
    <col min="202" max="203" width="10.6640625" style="1" customWidth="1"/>
    <col min="204" max="205" width="8.77734375" style="1" customWidth="1"/>
    <col min="206" max="206" width="10.44140625" style="1" customWidth="1"/>
    <col min="207" max="207" width="11.21875" style="1" customWidth="1"/>
    <col min="208" max="208" width="9.6640625" style="1" customWidth="1"/>
    <col min="209" max="209" width="8.109375" style="1"/>
    <col min="210" max="210" width="9.6640625" style="1" customWidth="1"/>
    <col min="211" max="211" width="10.44140625" style="1" customWidth="1"/>
    <col min="212" max="212" width="9.6640625" style="1" customWidth="1"/>
    <col min="213" max="213" width="10.44140625" style="1" customWidth="1"/>
    <col min="214" max="214" width="11.33203125" style="1" customWidth="1"/>
    <col min="215" max="215" width="13.88671875" style="1" customWidth="1"/>
    <col min="216" max="216" width="12.6640625" style="1" customWidth="1"/>
    <col min="217" max="217" width="12.33203125" style="1" customWidth="1"/>
    <col min="218" max="219" width="10.5546875" style="1" customWidth="1"/>
    <col min="220" max="220" width="12.33203125" style="1" customWidth="1"/>
    <col min="221" max="223" width="8.109375" style="1"/>
    <col min="224" max="224" width="2.77734375" style="1" customWidth="1"/>
    <col min="225" max="225" width="10.6640625" style="1" bestFit="1" customWidth="1"/>
    <col min="226" max="226" width="1.77734375" style="1" customWidth="1"/>
    <col min="227" max="228" width="8.109375" style="1"/>
    <col min="229" max="229" width="10.44140625" style="1" customWidth="1"/>
    <col min="230" max="439" width="8.109375" style="1"/>
    <col min="440" max="440" width="23.44140625" style="1" customWidth="1"/>
    <col min="441" max="441" width="28.5546875" style="1" customWidth="1"/>
    <col min="442" max="442" width="26.77734375" style="1" customWidth="1"/>
    <col min="443" max="443" width="32.5546875" style="1" customWidth="1"/>
    <col min="444" max="444" width="8.109375" style="1"/>
    <col min="445" max="445" width="6.88671875" style="1" customWidth="1"/>
    <col min="446" max="446" width="6" style="1" customWidth="1"/>
    <col min="447" max="447" width="7.109375" style="1" customWidth="1"/>
    <col min="448" max="449" width="6.88671875" style="1" customWidth="1"/>
    <col min="450" max="450" width="6.77734375" style="1" customWidth="1"/>
    <col min="451" max="451" width="9.77734375" style="1" customWidth="1"/>
    <col min="452" max="452" width="9" style="1" customWidth="1"/>
    <col min="453" max="453" width="8.109375" style="1"/>
    <col min="454" max="454" width="11.5546875" style="1" customWidth="1"/>
    <col min="455" max="455" width="7.6640625" style="1" customWidth="1"/>
    <col min="456" max="456" width="13" style="1" customWidth="1"/>
    <col min="457" max="457" width="8.109375" style="1"/>
    <col min="458" max="459" width="10.6640625" style="1" customWidth="1"/>
    <col min="460" max="461" width="8.77734375" style="1" customWidth="1"/>
    <col min="462" max="462" width="10.44140625" style="1" customWidth="1"/>
    <col min="463" max="463" width="11.21875" style="1" customWidth="1"/>
    <col min="464" max="464" width="9.6640625" style="1" customWidth="1"/>
    <col min="465" max="465" width="8.109375" style="1"/>
    <col min="466" max="466" width="9.6640625" style="1" customWidth="1"/>
    <col min="467" max="467" width="10.44140625" style="1" customWidth="1"/>
    <col min="468" max="468" width="9.6640625" style="1" customWidth="1"/>
    <col min="469" max="469" width="10.44140625" style="1" customWidth="1"/>
    <col min="470" max="470" width="11.33203125" style="1" customWidth="1"/>
    <col min="471" max="471" width="13.88671875" style="1" customWidth="1"/>
    <col min="472" max="472" width="12.6640625" style="1" customWidth="1"/>
    <col min="473" max="473" width="12.33203125" style="1" customWidth="1"/>
    <col min="474" max="475" width="10.5546875" style="1" customWidth="1"/>
    <col min="476" max="476" width="12.33203125" style="1" customWidth="1"/>
    <col min="477" max="479" width="8.109375" style="1"/>
    <col min="480" max="480" width="2.77734375" style="1" customWidth="1"/>
    <col min="481" max="481" width="10.6640625" style="1" bestFit="1" customWidth="1"/>
    <col min="482" max="482" width="1.77734375" style="1" customWidth="1"/>
    <col min="483" max="484" width="8.109375" style="1"/>
    <col min="485" max="485" width="10.44140625" style="1" customWidth="1"/>
    <col min="486" max="695" width="8.109375" style="1"/>
    <col min="696" max="696" width="23.44140625" style="1" customWidth="1"/>
    <col min="697" max="697" width="28.5546875" style="1" customWidth="1"/>
    <col min="698" max="698" width="26.77734375" style="1" customWidth="1"/>
    <col min="699" max="699" width="32.5546875" style="1" customWidth="1"/>
    <col min="700" max="700" width="8.109375" style="1"/>
    <col min="701" max="701" width="6.88671875" style="1" customWidth="1"/>
    <col min="702" max="702" width="6" style="1" customWidth="1"/>
    <col min="703" max="703" width="7.109375" style="1" customWidth="1"/>
    <col min="704" max="705" width="6.88671875" style="1" customWidth="1"/>
    <col min="706" max="706" width="6.77734375" style="1" customWidth="1"/>
    <col min="707" max="707" width="9.77734375" style="1" customWidth="1"/>
    <col min="708" max="708" width="9" style="1" customWidth="1"/>
    <col min="709" max="709" width="8.109375" style="1"/>
    <col min="710" max="710" width="11.5546875" style="1" customWidth="1"/>
    <col min="711" max="711" width="7.6640625" style="1" customWidth="1"/>
    <col min="712" max="712" width="13" style="1" customWidth="1"/>
    <col min="713" max="713" width="8.109375" style="1"/>
    <col min="714" max="715" width="10.6640625" style="1" customWidth="1"/>
    <col min="716" max="717" width="8.77734375" style="1" customWidth="1"/>
    <col min="718" max="718" width="10.44140625" style="1" customWidth="1"/>
    <col min="719" max="719" width="11.21875" style="1" customWidth="1"/>
    <col min="720" max="720" width="9.6640625" style="1" customWidth="1"/>
    <col min="721" max="721" width="8.109375" style="1"/>
    <col min="722" max="722" width="9.6640625" style="1" customWidth="1"/>
    <col min="723" max="723" width="10.44140625" style="1" customWidth="1"/>
    <col min="724" max="724" width="9.6640625" style="1" customWidth="1"/>
    <col min="725" max="725" width="10.44140625" style="1" customWidth="1"/>
    <col min="726" max="726" width="11.33203125" style="1" customWidth="1"/>
    <col min="727" max="727" width="13.88671875" style="1" customWidth="1"/>
    <col min="728" max="728" width="12.6640625" style="1" customWidth="1"/>
    <col min="729" max="729" width="12.33203125" style="1" customWidth="1"/>
    <col min="730" max="731" width="10.5546875" style="1" customWidth="1"/>
    <col min="732" max="732" width="12.33203125" style="1" customWidth="1"/>
    <col min="733" max="735" width="8.109375" style="1"/>
    <col min="736" max="736" width="2.77734375" style="1" customWidth="1"/>
    <col min="737" max="737" width="10.6640625" style="1" bestFit="1" customWidth="1"/>
    <col min="738" max="738" width="1.77734375" style="1" customWidth="1"/>
    <col min="739" max="740" width="8.109375" style="1"/>
    <col min="741" max="741" width="10.44140625" style="1" customWidth="1"/>
    <col min="742" max="951" width="8.109375" style="1"/>
    <col min="952" max="952" width="23.44140625" style="1" customWidth="1"/>
    <col min="953" max="953" width="28.5546875" style="1" customWidth="1"/>
    <col min="954" max="954" width="26.77734375" style="1" customWidth="1"/>
    <col min="955" max="955" width="32.5546875" style="1" customWidth="1"/>
    <col min="956" max="956" width="8.109375" style="1"/>
    <col min="957" max="957" width="6.88671875" style="1" customWidth="1"/>
    <col min="958" max="958" width="6" style="1" customWidth="1"/>
    <col min="959" max="959" width="7.109375" style="1" customWidth="1"/>
    <col min="960" max="961" width="6.88671875" style="1" customWidth="1"/>
    <col min="962" max="962" width="6.77734375" style="1" customWidth="1"/>
    <col min="963" max="963" width="9.77734375" style="1" customWidth="1"/>
    <col min="964" max="964" width="9" style="1" customWidth="1"/>
    <col min="965" max="965" width="8.109375" style="1"/>
    <col min="966" max="966" width="11.5546875" style="1" customWidth="1"/>
    <col min="967" max="967" width="7.6640625" style="1" customWidth="1"/>
    <col min="968" max="968" width="13" style="1" customWidth="1"/>
    <col min="969" max="969" width="8.109375" style="1"/>
    <col min="970" max="971" width="10.6640625" style="1" customWidth="1"/>
    <col min="972" max="973" width="8.77734375" style="1" customWidth="1"/>
    <col min="974" max="974" width="10.44140625" style="1" customWidth="1"/>
    <col min="975" max="975" width="11.21875" style="1" customWidth="1"/>
    <col min="976" max="976" width="9.6640625" style="1" customWidth="1"/>
    <col min="977" max="977" width="8.109375" style="1"/>
    <col min="978" max="978" width="9.6640625" style="1" customWidth="1"/>
    <col min="979" max="979" width="10.44140625" style="1" customWidth="1"/>
    <col min="980" max="980" width="9.6640625" style="1" customWidth="1"/>
    <col min="981" max="981" width="10.44140625" style="1" customWidth="1"/>
    <col min="982" max="982" width="11.33203125" style="1" customWidth="1"/>
    <col min="983" max="983" width="13.88671875" style="1" customWidth="1"/>
    <col min="984" max="984" width="12.6640625" style="1" customWidth="1"/>
    <col min="985" max="985" width="12.33203125" style="1" customWidth="1"/>
    <col min="986" max="987" width="10.5546875" style="1" customWidth="1"/>
    <col min="988" max="988" width="12.33203125" style="1" customWidth="1"/>
    <col min="989" max="991" width="8.109375" style="1"/>
    <col min="992" max="992" width="2.77734375" style="1" customWidth="1"/>
    <col min="993" max="993" width="10.6640625" style="1" bestFit="1" customWidth="1"/>
    <col min="994" max="994" width="1.77734375" style="1" customWidth="1"/>
    <col min="995" max="996" width="8.109375" style="1"/>
    <col min="997" max="997" width="10.44140625" style="1" customWidth="1"/>
    <col min="998" max="1207" width="8.109375" style="1"/>
    <col min="1208" max="1208" width="23.44140625" style="1" customWidth="1"/>
    <col min="1209" max="1209" width="28.5546875" style="1" customWidth="1"/>
    <col min="1210" max="1210" width="26.77734375" style="1" customWidth="1"/>
    <col min="1211" max="1211" width="32.5546875" style="1" customWidth="1"/>
    <col min="1212" max="1212" width="8.109375" style="1"/>
    <col min="1213" max="1213" width="6.88671875" style="1" customWidth="1"/>
    <col min="1214" max="1214" width="6" style="1" customWidth="1"/>
    <col min="1215" max="1215" width="7.109375" style="1" customWidth="1"/>
    <col min="1216" max="1217" width="6.88671875" style="1" customWidth="1"/>
    <col min="1218" max="1218" width="6.77734375" style="1" customWidth="1"/>
    <col min="1219" max="1219" width="9.77734375" style="1" customWidth="1"/>
    <col min="1220" max="1220" width="9" style="1" customWidth="1"/>
    <col min="1221" max="1221" width="8.109375" style="1"/>
    <col min="1222" max="1222" width="11.5546875" style="1" customWidth="1"/>
    <col min="1223" max="1223" width="7.6640625" style="1" customWidth="1"/>
    <col min="1224" max="1224" width="13" style="1" customWidth="1"/>
    <col min="1225" max="1225" width="8.109375" style="1"/>
    <col min="1226" max="1227" width="10.6640625" style="1" customWidth="1"/>
    <col min="1228" max="1229" width="8.77734375" style="1" customWidth="1"/>
    <col min="1230" max="1230" width="10.44140625" style="1" customWidth="1"/>
    <col min="1231" max="1231" width="11.21875" style="1" customWidth="1"/>
    <col min="1232" max="1232" width="9.6640625" style="1" customWidth="1"/>
    <col min="1233" max="1233" width="8.109375" style="1"/>
    <col min="1234" max="1234" width="9.6640625" style="1" customWidth="1"/>
    <col min="1235" max="1235" width="10.44140625" style="1" customWidth="1"/>
    <col min="1236" max="1236" width="9.6640625" style="1" customWidth="1"/>
    <col min="1237" max="1237" width="10.44140625" style="1" customWidth="1"/>
    <col min="1238" max="1238" width="11.33203125" style="1" customWidth="1"/>
    <col min="1239" max="1239" width="13.88671875" style="1" customWidth="1"/>
    <col min="1240" max="1240" width="12.6640625" style="1" customWidth="1"/>
    <col min="1241" max="1241" width="12.33203125" style="1" customWidth="1"/>
    <col min="1242" max="1243" width="10.5546875" style="1" customWidth="1"/>
    <col min="1244" max="1244" width="12.33203125" style="1" customWidth="1"/>
    <col min="1245" max="1247" width="8.109375" style="1"/>
    <col min="1248" max="1248" width="2.77734375" style="1" customWidth="1"/>
    <col min="1249" max="1249" width="10.6640625" style="1" bestFit="1" customWidth="1"/>
    <col min="1250" max="1250" width="1.77734375" style="1" customWidth="1"/>
    <col min="1251" max="1252" width="8.109375" style="1"/>
    <col min="1253" max="1253" width="10.44140625" style="1" customWidth="1"/>
    <col min="1254" max="1463" width="8.109375" style="1"/>
    <col min="1464" max="1464" width="23.44140625" style="1" customWidth="1"/>
    <col min="1465" max="1465" width="28.5546875" style="1" customWidth="1"/>
    <col min="1466" max="1466" width="26.77734375" style="1" customWidth="1"/>
    <col min="1467" max="1467" width="32.5546875" style="1" customWidth="1"/>
    <col min="1468" max="1468" width="8.109375" style="1"/>
    <col min="1469" max="1469" width="6.88671875" style="1" customWidth="1"/>
    <col min="1470" max="1470" width="6" style="1" customWidth="1"/>
    <col min="1471" max="1471" width="7.109375" style="1" customWidth="1"/>
    <col min="1472" max="1473" width="6.88671875" style="1" customWidth="1"/>
    <col min="1474" max="1474" width="6.77734375" style="1" customWidth="1"/>
    <col min="1475" max="1475" width="9.77734375" style="1" customWidth="1"/>
    <col min="1476" max="1476" width="9" style="1" customWidth="1"/>
    <col min="1477" max="1477" width="8.109375" style="1"/>
    <col min="1478" max="1478" width="11.5546875" style="1" customWidth="1"/>
    <col min="1479" max="1479" width="7.6640625" style="1" customWidth="1"/>
    <col min="1480" max="1480" width="13" style="1" customWidth="1"/>
    <col min="1481" max="1481" width="8.109375" style="1"/>
    <col min="1482" max="1483" width="10.6640625" style="1" customWidth="1"/>
    <col min="1484" max="1485" width="8.77734375" style="1" customWidth="1"/>
    <col min="1486" max="1486" width="10.44140625" style="1" customWidth="1"/>
    <col min="1487" max="1487" width="11.21875" style="1" customWidth="1"/>
    <col min="1488" max="1488" width="9.6640625" style="1" customWidth="1"/>
    <col min="1489" max="1489" width="8.109375" style="1"/>
    <col min="1490" max="1490" width="9.6640625" style="1" customWidth="1"/>
    <col min="1491" max="1491" width="10.44140625" style="1" customWidth="1"/>
    <col min="1492" max="1492" width="9.6640625" style="1" customWidth="1"/>
    <col min="1493" max="1493" width="10.44140625" style="1" customWidth="1"/>
    <col min="1494" max="1494" width="11.33203125" style="1" customWidth="1"/>
    <col min="1495" max="1495" width="13.88671875" style="1" customWidth="1"/>
    <col min="1496" max="1496" width="12.6640625" style="1" customWidth="1"/>
    <col min="1497" max="1497" width="12.33203125" style="1" customWidth="1"/>
    <col min="1498" max="1499" width="10.5546875" style="1" customWidth="1"/>
    <col min="1500" max="1500" width="12.33203125" style="1" customWidth="1"/>
    <col min="1501" max="1503" width="8.109375" style="1"/>
    <col min="1504" max="1504" width="2.77734375" style="1" customWidth="1"/>
    <col min="1505" max="1505" width="10.6640625" style="1" bestFit="1" customWidth="1"/>
    <col min="1506" max="1506" width="1.77734375" style="1" customWidth="1"/>
    <col min="1507" max="1508" width="8.109375" style="1"/>
    <col min="1509" max="1509" width="10.44140625" style="1" customWidth="1"/>
    <col min="1510" max="1719" width="8.109375" style="1"/>
    <col min="1720" max="1720" width="23.44140625" style="1" customWidth="1"/>
    <col min="1721" max="1721" width="28.5546875" style="1" customWidth="1"/>
    <col min="1722" max="1722" width="26.77734375" style="1" customWidth="1"/>
    <col min="1723" max="1723" width="32.5546875" style="1" customWidth="1"/>
    <col min="1724" max="1724" width="8.109375" style="1"/>
    <col min="1725" max="1725" width="6.88671875" style="1" customWidth="1"/>
    <col min="1726" max="1726" width="6" style="1" customWidth="1"/>
    <col min="1727" max="1727" width="7.109375" style="1" customWidth="1"/>
    <col min="1728" max="1729" width="6.88671875" style="1" customWidth="1"/>
    <col min="1730" max="1730" width="6.77734375" style="1" customWidth="1"/>
    <col min="1731" max="1731" width="9.77734375" style="1" customWidth="1"/>
    <col min="1732" max="1732" width="9" style="1" customWidth="1"/>
    <col min="1733" max="1733" width="8.109375" style="1"/>
    <col min="1734" max="1734" width="11.5546875" style="1" customWidth="1"/>
    <col min="1735" max="1735" width="7.6640625" style="1" customWidth="1"/>
    <col min="1736" max="1736" width="13" style="1" customWidth="1"/>
    <col min="1737" max="1737" width="8.109375" style="1"/>
    <col min="1738" max="1739" width="10.6640625" style="1" customWidth="1"/>
    <col min="1740" max="1741" width="8.77734375" style="1" customWidth="1"/>
    <col min="1742" max="1742" width="10.44140625" style="1" customWidth="1"/>
    <col min="1743" max="1743" width="11.21875" style="1" customWidth="1"/>
    <col min="1744" max="1744" width="9.6640625" style="1" customWidth="1"/>
    <col min="1745" max="1745" width="8.109375" style="1"/>
    <col min="1746" max="1746" width="9.6640625" style="1" customWidth="1"/>
    <col min="1747" max="1747" width="10.44140625" style="1" customWidth="1"/>
    <col min="1748" max="1748" width="9.6640625" style="1" customWidth="1"/>
    <col min="1749" max="1749" width="10.44140625" style="1" customWidth="1"/>
    <col min="1750" max="1750" width="11.33203125" style="1" customWidth="1"/>
    <col min="1751" max="1751" width="13.88671875" style="1" customWidth="1"/>
    <col min="1752" max="1752" width="12.6640625" style="1" customWidth="1"/>
    <col min="1753" max="1753" width="12.33203125" style="1" customWidth="1"/>
    <col min="1754" max="1755" width="10.5546875" style="1" customWidth="1"/>
    <col min="1756" max="1756" width="12.33203125" style="1" customWidth="1"/>
    <col min="1757" max="1759" width="8.109375" style="1"/>
    <col min="1760" max="1760" width="2.77734375" style="1" customWidth="1"/>
    <col min="1761" max="1761" width="10.6640625" style="1" bestFit="1" customWidth="1"/>
    <col min="1762" max="1762" width="1.77734375" style="1" customWidth="1"/>
    <col min="1763" max="1764" width="8.109375" style="1"/>
    <col min="1765" max="1765" width="10.44140625" style="1" customWidth="1"/>
    <col min="1766" max="1975" width="8.109375" style="1"/>
    <col min="1976" max="1976" width="23.44140625" style="1" customWidth="1"/>
    <col min="1977" max="1977" width="28.5546875" style="1" customWidth="1"/>
    <col min="1978" max="1978" width="26.77734375" style="1" customWidth="1"/>
    <col min="1979" max="1979" width="32.5546875" style="1" customWidth="1"/>
    <col min="1980" max="1980" width="8.109375" style="1"/>
    <col min="1981" max="1981" width="6.88671875" style="1" customWidth="1"/>
    <col min="1982" max="1982" width="6" style="1" customWidth="1"/>
    <col min="1983" max="1983" width="7.109375" style="1" customWidth="1"/>
    <col min="1984" max="1985" width="6.88671875" style="1" customWidth="1"/>
    <col min="1986" max="1986" width="6.77734375" style="1" customWidth="1"/>
    <col min="1987" max="1987" width="9.77734375" style="1" customWidth="1"/>
    <col min="1988" max="1988" width="9" style="1" customWidth="1"/>
    <col min="1989" max="1989" width="8.109375" style="1"/>
    <col min="1990" max="1990" width="11.5546875" style="1" customWidth="1"/>
    <col min="1991" max="1991" width="7.6640625" style="1" customWidth="1"/>
    <col min="1992" max="1992" width="13" style="1" customWidth="1"/>
    <col min="1993" max="1993" width="8.109375" style="1"/>
    <col min="1994" max="1995" width="10.6640625" style="1" customWidth="1"/>
    <col min="1996" max="1997" width="8.77734375" style="1" customWidth="1"/>
    <col min="1998" max="1998" width="10.44140625" style="1" customWidth="1"/>
    <col min="1999" max="1999" width="11.21875" style="1" customWidth="1"/>
    <col min="2000" max="2000" width="9.6640625" style="1" customWidth="1"/>
    <col min="2001" max="2001" width="8.109375" style="1"/>
    <col min="2002" max="2002" width="9.6640625" style="1" customWidth="1"/>
    <col min="2003" max="2003" width="10.44140625" style="1" customWidth="1"/>
    <col min="2004" max="2004" width="9.6640625" style="1" customWidth="1"/>
    <col min="2005" max="2005" width="10.44140625" style="1" customWidth="1"/>
    <col min="2006" max="2006" width="11.33203125" style="1" customWidth="1"/>
    <col min="2007" max="2007" width="13.88671875" style="1" customWidth="1"/>
    <col min="2008" max="2008" width="12.6640625" style="1" customWidth="1"/>
    <col min="2009" max="2009" width="12.33203125" style="1" customWidth="1"/>
    <col min="2010" max="2011" width="10.5546875" style="1" customWidth="1"/>
    <col min="2012" max="2012" width="12.33203125" style="1" customWidth="1"/>
    <col min="2013" max="2015" width="8.109375" style="1"/>
    <col min="2016" max="2016" width="2.77734375" style="1" customWidth="1"/>
    <col min="2017" max="2017" width="10.6640625" style="1" bestFit="1" customWidth="1"/>
    <col min="2018" max="2018" width="1.77734375" style="1" customWidth="1"/>
    <col min="2019" max="2020" width="8.109375" style="1"/>
    <col min="2021" max="2021" width="10.44140625" style="1" customWidth="1"/>
    <col min="2022" max="2231" width="8.109375" style="1"/>
    <col min="2232" max="2232" width="23.44140625" style="1" customWidth="1"/>
    <col min="2233" max="2233" width="28.5546875" style="1" customWidth="1"/>
    <col min="2234" max="2234" width="26.77734375" style="1" customWidth="1"/>
    <col min="2235" max="2235" width="32.5546875" style="1" customWidth="1"/>
    <col min="2236" max="2236" width="8.109375" style="1"/>
    <col min="2237" max="2237" width="6.88671875" style="1" customWidth="1"/>
    <col min="2238" max="2238" width="6" style="1" customWidth="1"/>
    <col min="2239" max="2239" width="7.109375" style="1" customWidth="1"/>
    <col min="2240" max="2241" width="6.88671875" style="1" customWidth="1"/>
    <col min="2242" max="2242" width="6.77734375" style="1" customWidth="1"/>
    <col min="2243" max="2243" width="9.77734375" style="1" customWidth="1"/>
    <col min="2244" max="2244" width="9" style="1" customWidth="1"/>
    <col min="2245" max="2245" width="8.109375" style="1"/>
    <col min="2246" max="2246" width="11.5546875" style="1" customWidth="1"/>
    <col min="2247" max="2247" width="7.6640625" style="1" customWidth="1"/>
    <col min="2248" max="2248" width="13" style="1" customWidth="1"/>
    <col min="2249" max="2249" width="8.109375" style="1"/>
    <col min="2250" max="2251" width="10.6640625" style="1" customWidth="1"/>
    <col min="2252" max="2253" width="8.77734375" style="1" customWidth="1"/>
    <col min="2254" max="2254" width="10.44140625" style="1" customWidth="1"/>
    <col min="2255" max="2255" width="11.21875" style="1" customWidth="1"/>
    <col min="2256" max="2256" width="9.6640625" style="1" customWidth="1"/>
    <col min="2257" max="2257" width="8.109375" style="1"/>
    <col min="2258" max="2258" width="9.6640625" style="1" customWidth="1"/>
    <col min="2259" max="2259" width="10.44140625" style="1" customWidth="1"/>
    <col min="2260" max="2260" width="9.6640625" style="1" customWidth="1"/>
    <col min="2261" max="2261" width="10.44140625" style="1" customWidth="1"/>
    <col min="2262" max="2262" width="11.33203125" style="1" customWidth="1"/>
    <col min="2263" max="2263" width="13.88671875" style="1" customWidth="1"/>
    <col min="2264" max="2264" width="12.6640625" style="1" customWidth="1"/>
    <col min="2265" max="2265" width="12.33203125" style="1" customWidth="1"/>
    <col min="2266" max="2267" width="10.5546875" style="1" customWidth="1"/>
    <col min="2268" max="2268" width="12.33203125" style="1" customWidth="1"/>
    <col min="2269" max="2271" width="8.109375" style="1"/>
    <col min="2272" max="2272" width="2.77734375" style="1" customWidth="1"/>
    <col min="2273" max="2273" width="10.6640625" style="1" bestFit="1" customWidth="1"/>
    <col min="2274" max="2274" width="1.77734375" style="1" customWidth="1"/>
    <col min="2275" max="2276" width="8.109375" style="1"/>
    <col min="2277" max="2277" width="10.44140625" style="1" customWidth="1"/>
    <col min="2278" max="2487" width="8.109375" style="1"/>
    <col min="2488" max="2488" width="23.44140625" style="1" customWidth="1"/>
    <col min="2489" max="2489" width="28.5546875" style="1" customWidth="1"/>
    <col min="2490" max="2490" width="26.77734375" style="1" customWidth="1"/>
    <col min="2491" max="2491" width="32.5546875" style="1" customWidth="1"/>
    <col min="2492" max="2492" width="8.109375" style="1"/>
    <col min="2493" max="2493" width="6.88671875" style="1" customWidth="1"/>
    <col min="2494" max="2494" width="6" style="1" customWidth="1"/>
    <col min="2495" max="2495" width="7.109375" style="1" customWidth="1"/>
    <col min="2496" max="2497" width="6.88671875" style="1" customWidth="1"/>
    <col min="2498" max="2498" width="6.77734375" style="1" customWidth="1"/>
    <col min="2499" max="2499" width="9.77734375" style="1" customWidth="1"/>
    <col min="2500" max="2500" width="9" style="1" customWidth="1"/>
    <col min="2501" max="2501" width="8.109375" style="1"/>
    <col min="2502" max="2502" width="11.5546875" style="1" customWidth="1"/>
    <col min="2503" max="2503" width="7.6640625" style="1" customWidth="1"/>
    <col min="2504" max="2504" width="13" style="1" customWidth="1"/>
    <col min="2505" max="2505" width="8.109375" style="1"/>
    <col min="2506" max="2507" width="10.6640625" style="1" customWidth="1"/>
    <col min="2508" max="2509" width="8.77734375" style="1" customWidth="1"/>
    <col min="2510" max="2510" width="10.44140625" style="1" customWidth="1"/>
    <col min="2511" max="2511" width="11.21875" style="1" customWidth="1"/>
    <col min="2512" max="2512" width="9.6640625" style="1" customWidth="1"/>
    <col min="2513" max="2513" width="8.109375" style="1"/>
    <col min="2514" max="2514" width="9.6640625" style="1" customWidth="1"/>
    <col min="2515" max="2515" width="10.44140625" style="1" customWidth="1"/>
    <col min="2516" max="2516" width="9.6640625" style="1" customWidth="1"/>
    <col min="2517" max="2517" width="10.44140625" style="1" customWidth="1"/>
    <col min="2518" max="2518" width="11.33203125" style="1" customWidth="1"/>
    <col min="2519" max="2519" width="13.88671875" style="1" customWidth="1"/>
    <col min="2520" max="2520" width="12.6640625" style="1" customWidth="1"/>
    <col min="2521" max="2521" width="12.33203125" style="1" customWidth="1"/>
    <col min="2522" max="2523" width="10.5546875" style="1" customWidth="1"/>
    <col min="2524" max="2524" width="12.33203125" style="1" customWidth="1"/>
    <col min="2525" max="2527" width="8.109375" style="1"/>
    <col min="2528" max="2528" width="2.77734375" style="1" customWidth="1"/>
    <col min="2529" max="2529" width="10.6640625" style="1" bestFit="1" customWidth="1"/>
    <col min="2530" max="2530" width="1.77734375" style="1" customWidth="1"/>
    <col min="2531" max="2532" width="8.109375" style="1"/>
    <col min="2533" max="2533" width="10.44140625" style="1" customWidth="1"/>
    <col min="2534" max="2743" width="8.109375" style="1"/>
    <col min="2744" max="2744" width="23.44140625" style="1" customWidth="1"/>
    <col min="2745" max="2745" width="28.5546875" style="1" customWidth="1"/>
    <col min="2746" max="2746" width="26.77734375" style="1" customWidth="1"/>
    <col min="2747" max="2747" width="32.5546875" style="1" customWidth="1"/>
    <col min="2748" max="2748" width="8.109375" style="1"/>
    <col min="2749" max="2749" width="6.88671875" style="1" customWidth="1"/>
    <col min="2750" max="2750" width="6" style="1" customWidth="1"/>
    <col min="2751" max="2751" width="7.109375" style="1" customWidth="1"/>
    <col min="2752" max="2753" width="6.88671875" style="1" customWidth="1"/>
    <col min="2754" max="2754" width="6.77734375" style="1" customWidth="1"/>
    <col min="2755" max="2755" width="9.77734375" style="1" customWidth="1"/>
    <col min="2756" max="2756" width="9" style="1" customWidth="1"/>
    <col min="2757" max="2757" width="8.109375" style="1"/>
    <col min="2758" max="2758" width="11.5546875" style="1" customWidth="1"/>
    <col min="2759" max="2759" width="7.6640625" style="1" customWidth="1"/>
    <col min="2760" max="2760" width="13" style="1" customWidth="1"/>
    <col min="2761" max="2761" width="8.109375" style="1"/>
    <col min="2762" max="2763" width="10.6640625" style="1" customWidth="1"/>
    <col min="2764" max="2765" width="8.77734375" style="1" customWidth="1"/>
    <col min="2766" max="2766" width="10.44140625" style="1" customWidth="1"/>
    <col min="2767" max="2767" width="11.21875" style="1" customWidth="1"/>
    <col min="2768" max="2768" width="9.6640625" style="1" customWidth="1"/>
    <col min="2769" max="2769" width="8.109375" style="1"/>
    <col min="2770" max="2770" width="9.6640625" style="1" customWidth="1"/>
    <col min="2771" max="2771" width="10.44140625" style="1" customWidth="1"/>
    <col min="2772" max="2772" width="9.6640625" style="1" customWidth="1"/>
    <col min="2773" max="2773" width="10.44140625" style="1" customWidth="1"/>
    <col min="2774" max="2774" width="11.33203125" style="1" customWidth="1"/>
    <col min="2775" max="2775" width="13.88671875" style="1" customWidth="1"/>
    <col min="2776" max="2776" width="12.6640625" style="1" customWidth="1"/>
    <col min="2777" max="2777" width="12.33203125" style="1" customWidth="1"/>
    <col min="2778" max="2779" width="10.5546875" style="1" customWidth="1"/>
    <col min="2780" max="2780" width="12.33203125" style="1" customWidth="1"/>
    <col min="2781" max="2783" width="8.109375" style="1"/>
    <col min="2784" max="2784" width="2.77734375" style="1" customWidth="1"/>
    <col min="2785" max="2785" width="10.6640625" style="1" bestFit="1" customWidth="1"/>
    <col min="2786" max="2786" width="1.77734375" style="1" customWidth="1"/>
    <col min="2787" max="2788" width="8.109375" style="1"/>
    <col min="2789" max="2789" width="10.44140625" style="1" customWidth="1"/>
    <col min="2790" max="2999" width="8.109375" style="1"/>
    <col min="3000" max="3000" width="23.44140625" style="1" customWidth="1"/>
    <col min="3001" max="3001" width="28.5546875" style="1" customWidth="1"/>
    <col min="3002" max="3002" width="26.77734375" style="1" customWidth="1"/>
    <col min="3003" max="3003" width="32.5546875" style="1" customWidth="1"/>
    <col min="3004" max="3004" width="8.109375" style="1"/>
    <col min="3005" max="3005" width="6.88671875" style="1" customWidth="1"/>
    <col min="3006" max="3006" width="6" style="1" customWidth="1"/>
    <col min="3007" max="3007" width="7.109375" style="1" customWidth="1"/>
    <col min="3008" max="3009" width="6.88671875" style="1" customWidth="1"/>
    <col min="3010" max="3010" width="6.77734375" style="1" customWidth="1"/>
    <col min="3011" max="3011" width="9.77734375" style="1" customWidth="1"/>
    <col min="3012" max="3012" width="9" style="1" customWidth="1"/>
    <col min="3013" max="3013" width="8.109375" style="1"/>
    <col min="3014" max="3014" width="11.5546875" style="1" customWidth="1"/>
    <col min="3015" max="3015" width="7.6640625" style="1" customWidth="1"/>
    <col min="3016" max="3016" width="13" style="1" customWidth="1"/>
    <col min="3017" max="3017" width="8.109375" style="1"/>
    <col min="3018" max="3019" width="10.6640625" style="1" customWidth="1"/>
    <col min="3020" max="3021" width="8.77734375" style="1" customWidth="1"/>
    <col min="3022" max="3022" width="10.44140625" style="1" customWidth="1"/>
    <col min="3023" max="3023" width="11.21875" style="1" customWidth="1"/>
    <col min="3024" max="3024" width="9.6640625" style="1" customWidth="1"/>
    <col min="3025" max="3025" width="8.109375" style="1"/>
    <col min="3026" max="3026" width="9.6640625" style="1" customWidth="1"/>
    <col min="3027" max="3027" width="10.44140625" style="1" customWidth="1"/>
    <col min="3028" max="3028" width="9.6640625" style="1" customWidth="1"/>
    <col min="3029" max="3029" width="10.44140625" style="1" customWidth="1"/>
    <col min="3030" max="3030" width="11.33203125" style="1" customWidth="1"/>
    <col min="3031" max="3031" width="13.88671875" style="1" customWidth="1"/>
    <col min="3032" max="3032" width="12.6640625" style="1" customWidth="1"/>
    <col min="3033" max="3033" width="12.33203125" style="1" customWidth="1"/>
    <col min="3034" max="3035" width="10.5546875" style="1" customWidth="1"/>
    <col min="3036" max="3036" width="12.33203125" style="1" customWidth="1"/>
    <col min="3037" max="3039" width="8.109375" style="1"/>
    <col min="3040" max="3040" width="2.77734375" style="1" customWidth="1"/>
    <col min="3041" max="3041" width="10.6640625" style="1" bestFit="1" customWidth="1"/>
    <col min="3042" max="3042" width="1.77734375" style="1" customWidth="1"/>
    <col min="3043" max="3044" width="8.109375" style="1"/>
    <col min="3045" max="3045" width="10.44140625" style="1" customWidth="1"/>
    <col min="3046" max="3255" width="8.109375" style="1"/>
    <col min="3256" max="3256" width="23.44140625" style="1" customWidth="1"/>
    <col min="3257" max="3257" width="28.5546875" style="1" customWidth="1"/>
    <col min="3258" max="3258" width="26.77734375" style="1" customWidth="1"/>
    <col min="3259" max="3259" width="32.5546875" style="1" customWidth="1"/>
    <col min="3260" max="3260" width="8.109375" style="1"/>
    <col min="3261" max="3261" width="6.88671875" style="1" customWidth="1"/>
    <col min="3262" max="3262" width="6" style="1" customWidth="1"/>
    <col min="3263" max="3263" width="7.109375" style="1" customWidth="1"/>
    <col min="3264" max="3265" width="6.88671875" style="1" customWidth="1"/>
    <col min="3266" max="3266" width="6.77734375" style="1" customWidth="1"/>
    <col min="3267" max="3267" width="9.77734375" style="1" customWidth="1"/>
    <col min="3268" max="3268" width="9" style="1" customWidth="1"/>
    <col min="3269" max="3269" width="8.109375" style="1"/>
    <col min="3270" max="3270" width="11.5546875" style="1" customWidth="1"/>
    <col min="3271" max="3271" width="7.6640625" style="1" customWidth="1"/>
    <col min="3272" max="3272" width="13" style="1" customWidth="1"/>
    <col min="3273" max="3273" width="8.109375" style="1"/>
    <col min="3274" max="3275" width="10.6640625" style="1" customWidth="1"/>
    <col min="3276" max="3277" width="8.77734375" style="1" customWidth="1"/>
    <col min="3278" max="3278" width="10.44140625" style="1" customWidth="1"/>
    <col min="3279" max="3279" width="11.21875" style="1" customWidth="1"/>
    <col min="3280" max="3280" width="9.6640625" style="1" customWidth="1"/>
    <col min="3281" max="3281" width="8.109375" style="1"/>
    <col min="3282" max="3282" width="9.6640625" style="1" customWidth="1"/>
    <col min="3283" max="3283" width="10.44140625" style="1" customWidth="1"/>
    <col min="3284" max="3284" width="9.6640625" style="1" customWidth="1"/>
    <col min="3285" max="3285" width="10.44140625" style="1" customWidth="1"/>
    <col min="3286" max="3286" width="11.33203125" style="1" customWidth="1"/>
    <col min="3287" max="3287" width="13.88671875" style="1" customWidth="1"/>
    <col min="3288" max="3288" width="12.6640625" style="1" customWidth="1"/>
    <col min="3289" max="3289" width="12.33203125" style="1" customWidth="1"/>
    <col min="3290" max="3291" width="10.5546875" style="1" customWidth="1"/>
    <col min="3292" max="3292" width="12.33203125" style="1" customWidth="1"/>
    <col min="3293" max="3295" width="8.109375" style="1"/>
    <col min="3296" max="3296" width="2.77734375" style="1" customWidth="1"/>
    <col min="3297" max="3297" width="10.6640625" style="1" bestFit="1" customWidth="1"/>
    <col min="3298" max="3298" width="1.77734375" style="1" customWidth="1"/>
    <col min="3299" max="3300" width="8.109375" style="1"/>
    <col min="3301" max="3301" width="10.44140625" style="1" customWidth="1"/>
    <col min="3302" max="3511" width="8.109375" style="1"/>
    <col min="3512" max="3512" width="23.44140625" style="1" customWidth="1"/>
    <col min="3513" max="3513" width="28.5546875" style="1" customWidth="1"/>
    <col min="3514" max="3514" width="26.77734375" style="1" customWidth="1"/>
    <col min="3515" max="3515" width="32.5546875" style="1" customWidth="1"/>
    <col min="3516" max="3516" width="8.109375" style="1"/>
    <col min="3517" max="3517" width="6.88671875" style="1" customWidth="1"/>
    <col min="3518" max="3518" width="6" style="1" customWidth="1"/>
    <col min="3519" max="3519" width="7.109375" style="1" customWidth="1"/>
    <col min="3520" max="3521" width="6.88671875" style="1" customWidth="1"/>
    <col min="3522" max="3522" width="6.77734375" style="1" customWidth="1"/>
    <col min="3523" max="3523" width="9.77734375" style="1" customWidth="1"/>
    <col min="3524" max="3524" width="9" style="1" customWidth="1"/>
    <col min="3525" max="3525" width="8.109375" style="1"/>
    <col min="3526" max="3526" width="11.5546875" style="1" customWidth="1"/>
    <col min="3527" max="3527" width="7.6640625" style="1" customWidth="1"/>
    <col min="3528" max="3528" width="13" style="1" customWidth="1"/>
    <col min="3529" max="3529" width="8.109375" style="1"/>
    <col min="3530" max="3531" width="10.6640625" style="1" customWidth="1"/>
    <col min="3532" max="3533" width="8.77734375" style="1" customWidth="1"/>
    <col min="3534" max="3534" width="10.44140625" style="1" customWidth="1"/>
    <col min="3535" max="3535" width="11.21875" style="1" customWidth="1"/>
    <col min="3536" max="3536" width="9.6640625" style="1" customWidth="1"/>
    <col min="3537" max="3537" width="8.109375" style="1"/>
    <col min="3538" max="3538" width="9.6640625" style="1" customWidth="1"/>
    <col min="3539" max="3539" width="10.44140625" style="1" customWidth="1"/>
    <col min="3540" max="3540" width="9.6640625" style="1" customWidth="1"/>
    <col min="3541" max="3541" width="10.44140625" style="1" customWidth="1"/>
    <col min="3542" max="3542" width="11.33203125" style="1" customWidth="1"/>
    <col min="3543" max="3543" width="13.88671875" style="1" customWidth="1"/>
    <col min="3544" max="3544" width="12.6640625" style="1" customWidth="1"/>
    <col min="3545" max="3545" width="12.33203125" style="1" customWidth="1"/>
    <col min="3546" max="3547" width="10.5546875" style="1" customWidth="1"/>
    <col min="3548" max="3548" width="12.33203125" style="1" customWidth="1"/>
    <col min="3549" max="3551" width="8.109375" style="1"/>
    <col min="3552" max="3552" width="2.77734375" style="1" customWidth="1"/>
    <col min="3553" max="3553" width="10.6640625" style="1" bestFit="1" customWidth="1"/>
    <col min="3554" max="3554" width="1.77734375" style="1" customWidth="1"/>
    <col min="3555" max="3556" width="8.109375" style="1"/>
    <col min="3557" max="3557" width="10.44140625" style="1" customWidth="1"/>
    <col min="3558" max="3767" width="8.109375" style="1"/>
    <col min="3768" max="3768" width="23.44140625" style="1" customWidth="1"/>
    <col min="3769" max="3769" width="28.5546875" style="1" customWidth="1"/>
    <col min="3770" max="3770" width="26.77734375" style="1" customWidth="1"/>
    <col min="3771" max="3771" width="32.5546875" style="1" customWidth="1"/>
    <col min="3772" max="3772" width="8.109375" style="1"/>
    <col min="3773" max="3773" width="6.88671875" style="1" customWidth="1"/>
    <col min="3774" max="3774" width="6" style="1" customWidth="1"/>
    <col min="3775" max="3775" width="7.109375" style="1" customWidth="1"/>
    <col min="3776" max="3777" width="6.88671875" style="1" customWidth="1"/>
    <col min="3778" max="3778" width="6.77734375" style="1" customWidth="1"/>
    <col min="3779" max="3779" width="9.77734375" style="1" customWidth="1"/>
    <col min="3780" max="3780" width="9" style="1" customWidth="1"/>
    <col min="3781" max="3781" width="8.109375" style="1"/>
    <col min="3782" max="3782" width="11.5546875" style="1" customWidth="1"/>
    <col min="3783" max="3783" width="7.6640625" style="1" customWidth="1"/>
    <col min="3784" max="3784" width="13" style="1" customWidth="1"/>
    <col min="3785" max="3785" width="8.109375" style="1"/>
    <col min="3786" max="3787" width="10.6640625" style="1" customWidth="1"/>
    <col min="3788" max="3789" width="8.77734375" style="1" customWidth="1"/>
    <col min="3790" max="3790" width="10.44140625" style="1" customWidth="1"/>
    <col min="3791" max="3791" width="11.21875" style="1" customWidth="1"/>
    <col min="3792" max="3792" width="9.6640625" style="1" customWidth="1"/>
    <col min="3793" max="3793" width="8.109375" style="1"/>
    <col min="3794" max="3794" width="9.6640625" style="1" customWidth="1"/>
    <col min="3795" max="3795" width="10.44140625" style="1" customWidth="1"/>
    <col min="3796" max="3796" width="9.6640625" style="1" customWidth="1"/>
    <col min="3797" max="3797" width="10.44140625" style="1" customWidth="1"/>
    <col min="3798" max="3798" width="11.33203125" style="1" customWidth="1"/>
    <col min="3799" max="3799" width="13.88671875" style="1" customWidth="1"/>
    <col min="3800" max="3800" width="12.6640625" style="1" customWidth="1"/>
    <col min="3801" max="3801" width="12.33203125" style="1" customWidth="1"/>
    <col min="3802" max="3803" width="10.5546875" style="1" customWidth="1"/>
    <col min="3804" max="3804" width="12.33203125" style="1" customWidth="1"/>
    <col min="3805" max="3807" width="8.109375" style="1"/>
    <col min="3808" max="3808" width="2.77734375" style="1" customWidth="1"/>
    <col min="3809" max="3809" width="10.6640625" style="1" bestFit="1" customWidth="1"/>
    <col min="3810" max="3810" width="1.77734375" style="1" customWidth="1"/>
    <col min="3811" max="3812" width="8.109375" style="1"/>
    <col min="3813" max="3813" width="10.44140625" style="1" customWidth="1"/>
    <col min="3814" max="4023" width="8.109375" style="1"/>
    <col min="4024" max="4024" width="23.44140625" style="1" customWidth="1"/>
    <col min="4025" max="4025" width="28.5546875" style="1" customWidth="1"/>
    <col min="4026" max="4026" width="26.77734375" style="1" customWidth="1"/>
    <col min="4027" max="4027" width="32.5546875" style="1" customWidth="1"/>
    <col min="4028" max="4028" width="8.109375" style="1"/>
    <col min="4029" max="4029" width="6.88671875" style="1" customWidth="1"/>
    <col min="4030" max="4030" width="6" style="1" customWidth="1"/>
    <col min="4031" max="4031" width="7.109375" style="1" customWidth="1"/>
    <col min="4032" max="4033" width="6.88671875" style="1" customWidth="1"/>
    <col min="4034" max="4034" width="6.77734375" style="1" customWidth="1"/>
    <col min="4035" max="4035" width="9.77734375" style="1" customWidth="1"/>
    <col min="4036" max="4036" width="9" style="1" customWidth="1"/>
    <col min="4037" max="4037" width="8.109375" style="1"/>
    <col min="4038" max="4038" width="11.5546875" style="1" customWidth="1"/>
    <col min="4039" max="4039" width="7.6640625" style="1" customWidth="1"/>
    <col min="4040" max="4040" width="13" style="1" customWidth="1"/>
    <col min="4041" max="4041" width="8.109375" style="1"/>
    <col min="4042" max="4043" width="10.6640625" style="1" customWidth="1"/>
    <col min="4044" max="4045" width="8.77734375" style="1" customWidth="1"/>
    <col min="4046" max="4046" width="10.44140625" style="1" customWidth="1"/>
    <col min="4047" max="4047" width="11.21875" style="1" customWidth="1"/>
    <col min="4048" max="4048" width="9.6640625" style="1" customWidth="1"/>
    <col min="4049" max="4049" width="8.109375" style="1"/>
    <col min="4050" max="4050" width="9.6640625" style="1" customWidth="1"/>
    <col min="4051" max="4051" width="10.44140625" style="1" customWidth="1"/>
    <col min="4052" max="4052" width="9.6640625" style="1" customWidth="1"/>
    <col min="4053" max="4053" width="10.44140625" style="1" customWidth="1"/>
    <col min="4054" max="4054" width="11.33203125" style="1" customWidth="1"/>
    <col min="4055" max="4055" width="13.88671875" style="1" customWidth="1"/>
    <col min="4056" max="4056" width="12.6640625" style="1" customWidth="1"/>
    <col min="4057" max="4057" width="12.33203125" style="1" customWidth="1"/>
    <col min="4058" max="4059" width="10.5546875" style="1" customWidth="1"/>
    <col min="4060" max="4060" width="12.33203125" style="1" customWidth="1"/>
    <col min="4061" max="4063" width="8.109375" style="1"/>
    <col min="4064" max="4064" width="2.77734375" style="1" customWidth="1"/>
    <col min="4065" max="4065" width="10.6640625" style="1" bestFit="1" customWidth="1"/>
    <col min="4066" max="4066" width="1.77734375" style="1" customWidth="1"/>
    <col min="4067" max="4068" width="8.109375" style="1"/>
    <col min="4069" max="4069" width="10.44140625" style="1" customWidth="1"/>
    <col min="4070" max="4279" width="8.109375" style="1"/>
    <col min="4280" max="4280" width="23.44140625" style="1" customWidth="1"/>
    <col min="4281" max="4281" width="28.5546875" style="1" customWidth="1"/>
    <col min="4282" max="4282" width="26.77734375" style="1" customWidth="1"/>
    <col min="4283" max="4283" width="32.5546875" style="1" customWidth="1"/>
    <col min="4284" max="4284" width="8.109375" style="1"/>
    <col min="4285" max="4285" width="6.88671875" style="1" customWidth="1"/>
    <col min="4286" max="4286" width="6" style="1" customWidth="1"/>
    <col min="4287" max="4287" width="7.109375" style="1" customWidth="1"/>
    <col min="4288" max="4289" width="6.88671875" style="1" customWidth="1"/>
    <col min="4290" max="4290" width="6.77734375" style="1" customWidth="1"/>
    <col min="4291" max="4291" width="9.77734375" style="1" customWidth="1"/>
    <col min="4292" max="4292" width="9" style="1" customWidth="1"/>
    <col min="4293" max="4293" width="8.109375" style="1"/>
    <col min="4294" max="4294" width="11.5546875" style="1" customWidth="1"/>
    <col min="4295" max="4295" width="7.6640625" style="1" customWidth="1"/>
    <col min="4296" max="4296" width="13" style="1" customWidth="1"/>
    <col min="4297" max="4297" width="8.109375" style="1"/>
    <col min="4298" max="4299" width="10.6640625" style="1" customWidth="1"/>
    <col min="4300" max="4301" width="8.77734375" style="1" customWidth="1"/>
    <col min="4302" max="4302" width="10.44140625" style="1" customWidth="1"/>
    <col min="4303" max="4303" width="11.21875" style="1" customWidth="1"/>
    <col min="4304" max="4304" width="9.6640625" style="1" customWidth="1"/>
    <col min="4305" max="4305" width="8.109375" style="1"/>
    <col min="4306" max="4306" width="9.6640625" style="1" customWidth="1"/>
    <col min="4307" max="4307" width="10.44140625" style="1" customWidth="1"/>
    <col min="4308" max="4308" width="9.6640625" style="1" customWidth="1"/>
    <col min="4309" max="4309" width="10.44140625" style="1" customWidth="1"/>
    <col min="4310" max="4310" width="11.33203125" style="1" customWidth="1"/>
    <col min="4311" max="4311" width="13.88671875" style="1" customWidth="1"/>
    <col min="4312" max="4312" width="12.6640625" style="1" customWidth="1"/>
    <col min="4313" max="4313" width="12.33203125" style="1" customWidth="1"/>
    <col min="4314" max="4315" width="10.5546875" style="1" customWidth="1"/>
    <col min="4316" max="4316" width="12.33203125" style="1" customWidth="1"/>
    <col min="4317" max="4319" width="8.109375" style="1"/>
    <col min="4320" max="4320" width="2.77734375" style="1" customWidth="1"/>
    <col min="4321" max="4321" width="10.6640625" style="1" bestFit="1" customWidth="1"/>
    <col min="4322" max="4322" width="1.77734375" style="1" customWidth="1"/>
    <col min="4323" max="4324" width="8.109375" style="1"/>
    <col min="4325" max="4325" width="10.44140625" style="1" customWidth="1"/>
    <col min="4326" max="4535" width="8.109375" style="1"/>
    <col min="4536" max="4536" width="23.44140625" style="1" customWidth="1"/>
    <col min="4537" max="4537" width="28.5546875" style="1" customWidth="1"/>
    <col min="4538" max="4538" width="26.77734375" style="1" customWidth="1"/>
    <col min="4539" max="4539" width="32.5546875" style="1" customWidth="1"/>
    <col min="4540" max="4540" width="8.109375" style="1"/>
    <col min="4541" max="4541" width="6.88671875" style="1" customWidth="1"/>
    <col min="4542" max="4542" width="6" style="1" customWidth="1"/>
    <col min="4543" max="4543" width="7.109375" style="1" customWidth="1"/>
    <col min="4544" max="4545" width="6.88671875" style="1" customWidth="1"/>
    <col min="4546" max="4546" width="6.77734375" style="1" customWidth="1"/>
    <col min="4547" max="4547" width="9.77734375" style="1" customWidth="1"/>
    <col min="4548" max="4548" width="9" style="1" customWidth="1"/>
    <col min="4549" max="4549" width="8.109375" style="1"/>
    <col min="4550" max="4550" width="11.5546875" style="1" customWidth="1"/>
    <col min="4551" max="4551" width="7.6640625" style="1" customWidth="1"/>
    <col min="4552" max="4552" width="13" style="1" customWidth="1"/>
    <col min="4553" max="4553" width="8.109375" style="1"/>
    <col min="4554" max="4555" width="10.6640625" style="1" customWidth="1"/>
    <col min="4556" max="4557" width="8.77734375" style="1" customWidth="1"/>
    <col min="4558" max="4558" width="10.44140625" style="1" customWidth="1"/>
    <col min="4559" max="4559" width="11.21875" style="1" customWidth="1"/>
    <col min="4560" max="4560" width="9.6640625" style="1" customWidth="1"/>
    <col min="4561" max="4561" width="8.109375" style="1"/>
    <col min="4562" max="4562" width="9.6640625" style="1" customWidth="1"/>
    <col min="4563" max="4563" width="10.44140625" style="1" customWidth="1"/>
    <col min="4564" max="4564" width="9.6640625" style="1" customWidth="1"/>
    <col min="4565" max="4565" width="10.44140625" style="1" customWidth="1"/>
    <col min="4566" max="4566" width="11.33203125" style="1" customWidth="1"/>
    <col min="4567" max="4567" width="13.88671875" style="1" customWidth="1"/>
    <col min="4568" max="4568" width="12.6640625" style="1" customWidth="1"/>
    <col min="4569" max="4569" width="12.33203125" style="1" customWidth="1"/>
    <col min="4570" max="4571" width="10.5546875" style="1" customWidth="1"/>
    <col min="4572" max="4572" width="12.33203125" style="1" customWidth="1"/>
    <col min="4573" max="4575" width="8.109375" style="1"/>
    <col min="4576" max="4576" width="2.77734375" style="1" customWidth="1"/>
    <col min="4577" max="4577" width="10.6640625" style="1" bestFit="1" customWidth="1"/>
    <col min="4578" max="4578" width="1.77734375" style="1" customWidth="1"/>
    <col min="4579" max="4580" width="8.109375" style="1"/>
    <col min="4581" max="4581" width="10.44140625" style="1" customWidth="1"/>
    <col min="4582" max="4791" width="8.109375" style="1"/>
    <col min="4792" max="4792" width="23.44140625" style="1" customWidth="1"/>
    <col min="4793" max="4793" width="28.5546875" style="1" customWidth="1"/>
    <col min="4794" max="4794" width="26.77734375" style="1" customWidth="1"/>
    <col min="4795" max="4795" width="32.5546875" style="1" customWidth="1"/>
    <col min="4796" max="4796" width="8.109375" style="1"/>
    <col min="4797" max="4797" width="6.88671875" style="1" customWidth="1"/>
    <col min="4798" max="4798" width="6" style="1" customWidth="1"/>
    <col min="4799" max="4799" width="7.109375" style="1" customWidth="1"/>
    <col min="4800" max="4801" width="6.88671875" style="1" customWidth="1"/>
    <col min="4802" max="4802" width="6.77734375" style="1" customWidth="1"/>
    <col min="4803" max="4803" width="9.77734375" style="1" customWidth="1"/>
    <col min="4804" max="4804" width="9" style="1" customWidth="1"/>
    <col min="4805" max="4805" width="8.109375" style="1"/>
    <col min="4806" max="4806" width="11.5546875" style="1" customWidth="1"/>
    <col min="4807" max="4807" width="7.6640625" style="1" customWidth="1"/>
    <col min="4808" max="4808" width="13" style="1" customWidth="1"/>
    <col min="4809" max="4809" width="8.109375" style="1"/>
    <col min="4810" max="4811" width="10.6640625" style="1" customWidth="1"/>
    <col min="4812" max="4813" width="8.77734375" style="1" customWidth="1"/>
    <col min="4814" max="4814" width="10.44140625" style="1" customWidth="1"/>
    <col min="4815" max="4815" width="11.21875" style="1" customWidth="1"/>
    <col min="4816" max="4816" width="9.6640625" style="1" customWidth="1"/>
    <col min="4817" max="4817" width="8.109375" style="1"/>
    <col min="4818" max="4818" width="9.6640625" style="1" customWidth="1"/>
    <col min="4819" max="4819" width="10.44140625" style="1" customWidth="1"/>
    <col min="4820" max="4820" width="9.6640625" style="1" customWidth="1"/>
    <col min="4821" max="4821" width="10.44140625" style="1" customWidth="1"/>
    <col min="4822" max="4822" width="11.33203125" style="1" customWidth="1"/>
    <col min="4823" max="4823" width="13.88671875" style="1" customWidth="1"/>
    <col min="4824" max="4824" width="12.6640625" style="1" customWidth="1"/>
    <col min="4825" max="4825" width="12.33203125" style="1" customWidth="1"/>
    <col min="4826" max="4827" width="10.5546875" style="1" customWidth="1"/>
    <col min="4828" max="4828" width="12.33203125" style="1" customWidth="1"/>
    <col min="4829" max="4831" width="8.109375" style="1"/>
    <col min="4832" max="4832" width="2.77734375" style="1" customWidth="1"/>
    <col min="4833" max="4833" width="10.6640625" style="1" bestFit="1" customWidth="1"/>
    <col min="4834" max="4834" width="1.77734375" style="1" customWidth="1"/>
    <col min="4835" max="4836" width="8.109375" style="1"/>
    <col min="4837" max="4837" width="10.44140625" style="1" customWidth="1"/>
    <col min="4838" max="5047" width="8.109375" style="1"/>
    <col min="5048" max="5048" width="23.44140625" style="1" customWidth="1"/>
    <col min="5049" max="5049" width="28.5546875" style="1" customWidth="1"/>
    <col min="5050" max="5050" width="26.77734375" style="1" customWidth="1"/>
    <col min="5051" max="5051" width="32.5546875" style="1" customWidth="1"/>
    <col min="5052" max="5052" width="8.109375" style="1"/>
    <col min="5053" max="5053" width="6.88671875" style="1" customWidth="1"/>
    <col min="5054" max="5054" width="6" style="1" customWidth="1"/>
    <col min="5055" max="5055" width="7.109375" style="1" customWidth="1"/>
    <col min="5056" max="5057" width="6.88671875" style="1" customWidth="1"/>
    <col min="5058" max="5058" width="6.77734375" style="1" customWidth="1"/>
    <col min="5059" max="5059" width="9.77734375" style="1" customWidth="1"/>
    <col min="5060" max="5060" width="9" style="1" customWidth="1"/>
    <col min="5061" max="5061" width="8.109375" style="1"/>
    <col min="5062" max="5062" width="11.5546875" style="1" customWidth="1"/>
    <col min="5063" max="5063" width="7.6640625" style="1" customWidth="1"/>
    <col min="5064" max="5064" width="13" style="1" customWidth="1"/>
    <col min="5065" max="5065" width="8.109375" style="1"/>
    <col min="5066" max="5067" width="10.6640625" style="1" customWidth="1"/>
    <col min="5068" max="5069" width="8.77734375" style="1" customWidth="1"/>
    <col min="5070" max="5070" width="10.44140625" style="1" customWidth="1"/>
    <col min="5071" max="5071" width="11.21875" style="1" customWidth="1"/>
    <col min="5072" max="5072" width="9.6640625" style="1" customWidth="1"/>
    <col min="5073" max="5073" width="8.109375" style="1"/>
    <col min="5074" max="5074" width="9.6640625" style="1" customWidth="1"/>
    <col min="5075" max="5075" width="10.44140625" style="1" customWidth="1"/>
    <col min="5076" max="5076" width="9.6640625" style="1" customWidth="1"/>
    <col min="5077" max="5077" width="10.44140625" style="1" customWidth="1"/>
    <col min="5078" max="5078" width="11.33203125" style="1" customWidth="1"/>
    <col min="5079" max="5079" width="13.88671875" style="1" customWidth="1"/>
    <col min="5080" max="5080" width="12.6640625" style="1" customWidth="1"/>
    <col min="5081" max="5081" width="12.33203125" style="1" customWidth="1"/>
    <col min="5082" max="5083" width="10.5546875" style="1" customWidth="1"/>
    <col min="5084" max="5084" width="12.33203125" style="1" customWidth="1"/>
    <col min="5085" max="5087" width="8.109375" style="1"/>
    <col min="5088" max="5088" width="2.77734375" style="1" customWidth="1"/>
    <col min="5089" max="5089" width="10.6640625" style="1" bestFit="1" customWidth="1"/>
    <col min="5090" max="5090" width="1.77734375" style="1" customWidth="1"/>
    <col min="5091" max="5092" width="8.109375" style="1"/>
    <col min="5093" max="5093" width="10.44140625" style="1" customWidth="1"/>
    <col min="5094" max="5303" width="8.109375" style="1"/>
    <col min="5304" max="5304" width="23.44140625" style="1" customWidth="1"/>
    <col min="5305" max="5305" width="28.5546875" style="1" customWidth="1"/>
    <col min="5306" max="5306" width="26.77734375" style="1" customWidth="1"/>
    <col min="5307" max="5307" width="32.5546875" style="1" customWidth="1"/>
    <col min="5308" max="5308" width="8.109375" style="1"/>
    <col min="5309" max="5309" width="6.88671875" style="1" customWidth="1"/>
    <col min="5310" max="5310" width="6" style="1" customWidth="1"/>
    <col min="5311" max="5311" width="7.109375" style="1" customWidth="1"/>
    <col min="5312" max="5313" width="6.88671875" style="1" customWidth="1"/>
    <col min="5314" max="5314" width="6.77734375" style="1" customWidth="1"/>
    <col min="5315" max="5315" width="9.77734375" style="1" customWidth="1"/>
    <col min="5316" max="5316" width="9" style="1" customWidth="1"/>
    <col min="5317" max="5317" width="8.109375" style="1"/>
    <col min="5318" max="5318" width="11.5546875" style="1" customWidth="1"/>
    <col min="5319" max="5319" width="7.6640625" style="1" customWidth="1"/>
    <col min="5320" max="5320" width="13" style="1" customWidth="1"/>
    <col min="5321" max="5321" width="8.109375" style="1"/>
    <col min="5322" max="5323" width="10.6640625" style="1" customWidth="1"/>
    <col min="5324" max="5325" width="8.77734375" style="1" customWidth="1"/>
    <col min="5326" max="5326" width="10.44140625" style="1" customWidth="1"/>
    <col min="5327" max="5327" width="11.21875" style="1" customWidth="1"/>
    <col min="5328" max="5328" width="9.6640625" style="1" customWidth="1"/>
    <col min="5329" max="5329" width="8.109375" style="1"/>
    <col min="5330" max="5330" width="9.6640625" style="1" customWidth="1"/>
    <col min="5331" max="5331" width="10.44140625" style="1" customWidth="1"/>
    <col min="5332" max="5332" width="9.6640625" style="1" customWidth="1"/>
    <col min="5333" max="5333" width="10.44140625" style="1" customWidth="1"/>
    <col min="5334" max="5334" width="11.33203125" style="1" customWidth="1"/>
    <col min="5335" max="5335" width="13.88671875" style="1" customWidth="1"/>
    <col min="5336" max="5336" width="12.6640625" style="1" customWidth="1"/>
    <col min="5337" max="5337" width="12.33203125" style="1" customWidth="1"/>
    <col min="5338" max="5339" width="10.5546875" style="1" customWidth="1"/>
    <col min="5340" max="5340" width="12.33203125" style="1" customWidth="1"/>
    <col min="5341" max="5343" width="8.109375" style="1"/>
    <col min="5344" max="5344" width="2.77734375" style="1" customWidth="1"/>
    <col min="5345" max="5345" width="10.6640625" style="1" bestFit="1" customWidth="1"/>
    <col min="5346" max="5346" width="1.77734375" style="1" customWidth="1"/>
    <col min="5347" max="5348" width="8.109375" style="1"/>
    <col min="5349" max="5349" width="10.44140625" style="1" customWidth="1"/>
    <col min="5350" max="5559" width="8.109375" style="1"/>
    <col min="5560" max="5560" width="23.44140625" style="1" customWidth="1"/>
    <col min="5561" max="5561" width="28.5546875" style="1" customWidth="1"/>
    <col min="5562" max="5562" width="26.77734375" style="1" customWidth="1"/>
    <col min="5563" max="5563" width="32.5546875" style="1" customWidth="1"/>
    <col min="5564" max="5564" width="8.109375" style="1"/>
    <col min="5565" max="5565" width="6.88671875" style="1" customWidth="1"/>
    <col min="5566" max="5566" width="6" style="1" customWidth="1"/>
    <col min="5567" max="5567" width="7.109375" style="1" customWidth="1"/>
    <col min="5568" max="5569" width="6.88671875" style="1" customWidth="1"/>
    <col min="5570" max="5570" width="6.77734375" style="1" customWidth="1"/>
    <col min="5571" max="5571" width="9.77734375" style="1" customWidth="1"/>
    <col min="5572" max="5572" width="9" style="1" customWidth="1"/>
    <col min="5573" max="5573" width="8.109375" style="1"/>
    <col min="5574" max="5574" width="11.5546875" style="1" customWidth="1"/>
    <col min="5575" max="5575" width="7.6640625" style="1" customWidth="1"/>
    <col min="5576" max="5576" width="13" style="1" customWidth="1"/>
    <col min="5577" max="5577" width="8.109375" style="1"/>
    <col min="5578" max="5579" width="10.6640625" style="1" customWidth="1"/>
    <col min="5580" max="5581" width="8.77734375" style="1" customWidth="1"/>
    <col min="5582" max="5582" width="10.44140625" style="1" customWidth="1"/>
    <col min="5583" max="5583" width="11.21875" style="1" customWidth="1"/>
    <col min="5584" max="5584" width="9.6640625" style="1" customWidth="1"/>
    <col min="5585" max="5585" width="8.109375" style="1"/>
    <col min="5586" max="5586" width="9.6640625" style="1" customWidth="1"/>
    <col min="5587" max="5587" width="10.44140625" style="1" customWidth="1"/>
    <col min="5588" max="5588" width="9.6640625" style="1" customWidth="1"/>
    <col min="5589" max="5589" width="10.44140625" style="1" customWidth="1"/>
    <col min="5590" max="5590" width="11.33203125" style="1" customWidth="1"/>
    <col min="5591" max="5591" width="13.88671875" style="1" customWidth="1"/>
    <col min="5592" max="5592" width="12.6640625" style="1" customWidth="1"/>
    <col min="5593" max="5593" width="12.33203125" style="1" customWidth="1"/>
    <col min="5594" max="5595" width="10.5546875" style="1" customWidth="1"/>
    <col min="5596" max="5596" width="12.33203125" style="1" customWidth="1"/>
    <col min="5597" max="5599" width="8.109375" style="1"/>
    <col min="5600" max="5600" width="2.77734375" style="1" customWidth="1"/>
    <col min="5601" max="5601" width="10.6640625" style="1" bestFit="1" customWidth="1"/>
    <col min="5602" max="5602" width="1.77734375" style="1" customWidth="1"/>
    <col min="5603" max="5604" width="8.109375" style="1"/>
    <col min="5605" max="5605" width="10.44140625" style="1" customWidth="1"/>
    <col min="5606" max="5815" width="8.109375" style="1"/>
    <col min="5816" max="5816" width="23.44140625" style="1" customWidth="1"/>
    <col min="5817" max="5817" width="28.5546875" style="1" customWidth="1"/>
    <col min="5818" max="5818" width="26.77734375" style="1" customWidth="1"/>
    <col min="5819" max="5819" width="32.5546875" style="1" customWidth="1"/>
    <col min="5820" max="5820" width="8.109375" style="1"/>
    <col min="5821" max="5821" width="6.88671875" style="1" customWidth="1"/>
    <col min="5822" max="5822" width="6" style="1" customWidth="1"/>
    <col min="5823" max="5823" width="7.109375" style="1" customWidth="1"/>
    <col min="5824" max="5825" width="6.88671875" style="1" customWidth="1"/>
    <col min="5826" max="5826" width="6.77734375" style="1" customWidth="1"/>
    <col min="5827" max="5827" width="9.77734375" style="1" customWidth="1"/>
    <col min="5828" max="5828" width="9" style="1" customWidth="1"/>
    <col min="5829" max="5829" width="8.109375" style="1"/>
    <col min="5830" max="5830" width="11.5546875" style="1" customWidth="1"/>
    <col min="5831" max="5831" width="7.6640625" style="1" customWidth="1"/>
    <col min="5832" max="5832" width="13" style="1" customWidth="1"/>
    <col min="5833" max="5833" width="8.109375" style="1"/>
    <col min="5834" max="5835" width="10.6640625" style="1" customWidth="1"/>
    <col min="5836" max="5837" width="8.77734375" style="1" customWidth="1"/>
    <col min="5838" max="5838" width="10.44140625" style="1" customWidth="1"/>
    <col min="5839" max="5839" width="11.21875" style="1" customWidth="1"/>
    <col min="5840" max="5840" width="9.6640625" style="1" customWidth="1"/>
    <col min="5841" max="5841" width="8.109375" style="1"/>
    <col min="5842" max="5842" width="9.6640625" style="1" customWidth="1"/>
    <col min="5843" max="5843" width="10.44140625" style="1" customWidth="1"/>
    <col min="5844" max="5844" width="9.6640625" style="1" customWidth="1"/>
    <col min="5845" max="5845" width="10.44140625" style="1" customWidth="1"/>
    <col min="5846" max="5846" width="11.33203125" style="1" customWidth="1"/>
    <col min="5847" max="5847" width="13.88671875" style="1" customWidth="1"/>
    <col min="5848" max="5848" width="12.6640625" style="1" customWidth="1"/>
    <col min="5849" max="5849" width="12.33203125" style="1" customWidth="1"/>
    <col min="5850" max="5851" width="10.5546875" style="1" customWidth="1"/>
    <col min="5852" max="5852" width="12.33203125" style="1" customWidth="1"/>
    <col min="5853" max="5855" width="8.109375" style="1"/>
    <col min="5856" max="5856" width="2.77734375" style="1" customWidth="1"/>
    <col min="5857" max="5857" width="10.6640625" style="1" bestFit="1" customWidth="1"/>
    <col min="5858" max="5858" width="1.77734375" style="1" customWidth="1"/>
    <col min="5859" max="5860" width="8.109375" style="1"/>
    <col min="5861" max="5861" width="10.44140625" style="1" customWidth="1"/>
    <col min="5862" max="6071" width="8.109375" style="1"/>
    <col min="6072" max="6072" width="23.44140625" style="1" customWidth="1"/>
    <col min="6073" max="6073" width="28.5546875" style="1" customWidth="1"/>
    <col min="6074" max="6074" width="26.77734375" style="1" customWidth="1"/>
    <col min="6075" max="6075" width="32.5546875" style="1" customWidth="1"/>
    <col min="6076" max="6076" width="8.109375" style="1"/>
    <col min="6077" max="6077" width="6.88671875" style="1" customWidth="1"/>
    <col min="6078" max="6078" width="6" style="1" customWidth="1"/>
    <col min="6079" max="6079" width="7.109375" style="1" customWidth="1"/>
    <col min="6080" max="6081" width="6.88671875" style="1" customWidth="1"/>
    <col min="6082" max="6082" width="6.77734375" style="1" customWidth="1"/>
    <col min="6083" max="6083" width="9.77734375" style="1" customWidth="1"/>
    <col min="6084" max="6084" width="9" style="1" customWidth="1"/>
    <col min="6085" max="6085" width="8.109375" style="1"/>
    <col min="6086" max="6086" width="11.5546875" style="1" customWidth="1"/>
    <col min="6087" max="6087" width="7.6640625" style="1" customWidth="1"/>
    <col min="6088" max="6088" width="13" style="1" customWidth="1"/>
    <col min="6089" max="6089" width="8.109375" style="1"/>
    <col min="6090" max="6091" width="10.6640625" style="1" customWidth="1"/>
    <col min="6092" max="6093" width="8.77734375" style="1" customWidth="1"/>
    <col min="6094" max="6094" width="10.44140625" style="1" customWidth="1"/>
    <col min="6095" max="6095" width="11.21875" style="1" customWidth="1"/>
    <col min="6096" max="6096" width="9.6640625" style="1" customWidth="1"/>
    <col min="6097" max="6097" width="8.109375" style="1"/>
    <col min="6098" max="6098" width="9.6640625" style="1" customWidth="1"/>
    <col min="6099" max="6099" width="10.44140625" style="1" customWidth="1"/>
    <col min="6100" max="6100" width="9.6640625" style="1" customWidth="1"/>
    <col min="6101" max="6101" width="10.44140625" style="1" customWidth="1"/>
    <col min="6102" max="6102" width="11.33203125" style="1" customWidth="1"/>
    <col min="6103" max="6103" width="13.88671875" style="1" customWidth="1"/>
    <col min="6104" max="6104" width="12.6640625" style="1" customWidth="1"/>
    <col min="6105" max="6105" width="12.33203125" style="1" customWidth="1"/>
    <col min="6106" max="6107" width="10.5546875" style="1" customWidth="1"/>
    <col min="6108" max="6108" width="12.33203125" style="1" customWidth="1"/>
    <col min="6109" max="6111" width="8.109375" style="1"/>
    <col min="6112" max="6112" width="2.77734375" style="1" customWidth="1"/>
    <col min="6113" max="6113" width="10.6640625" style="1" bestFit="1" customWidth="1"/>
    <col min="6114" max="6114" width="1.77734375" style="1" customWidth="1"/>
    <col min="6115" max="6116" width="8.109375" style="1"/>
    <col min="6117" max="6117" width="10.44140625" style="1" customWidth="1"/>
    <col min="6118" max="6327" width="8.109375" style="1"/>
    <col min="6328" max="6328" width="23.44140625" style="1" customWidth="1"/>
    <col min="6329" max="6329" width="28.5546875" style="1" customWidth="1"/>
    <col min="6330" max="6330" width="26.77734375" style="1" customWidth="1"/>
    <col min="6331" max="6331" width="32.5546875" style="1" customWidth="1"/>
    <col min="6332" max="6332" width="8.109375" style="1"/>
    <col min="6333" max="6333" width="6.88671875" style="1" customWidth="1"/>
    <col min="6334" max="6334" width="6" style="1" customWidth="1"/>
    <col min="6335" max="6335" width="7.109375" style="1" customWidth="1"/>
    <col min="6336" max="6337" width="6.88671875" style="1" customWidth="1"/>
    <col min="6338" max="6338" width="6.77734375" style="1" customWidth="1"/>
    <col min="6339" max="6339" width="9.77734375" style="1" customWidth="1"/>
    <col min="6340" max="6340" width="9" style="1" customWidth="1"/>
    <col min="6341" max="6341" width="8.109375" style="1"/>
    <col min="6342" max="6342" width="11.5546875" style="1" customWidth="1"/>
    <col min="6343" max="6343" width="7.6640625" style="1" customWidth="1"/>
    <col min="6344" max="6344" width="13" style="1" customWidth="1"/>
    <col min="6345" max="6345" width="8.109375" style="1"/>
    <col min="6346" max="6347" width="10.6640625" style="1" customWidth="1"/>
    <col min="6348" max="6349" width="8.77734375" style="1" customWidth="1"/>
    <col min="6350" max="6350" width="10.44140625" style="1" customWidth="1"/>
    <col min="6351" max="6351" width="11.21875" style="1" customWidth="1"/>
    <col min="6352" max="6352" width="9.6640625" style="1" customWidth="1"/>
    <col min="6353" max="6353" width="8.109375" style="1"/>
    <col min="6354" max="6354" width="9.6640625" style="1" customWidth="1"/>
    <col min="6355" max="6355" width="10.44140625" style="1" customWidth="1"/>
    <col min="6356" max="6356" width="9.6640625" style="1" customWidth="1"/>
    <col min="6357" max="6357" width="10.44140625" style="1" customWidth="1"/>
    <col min="6358" max="6358" width="11.33203125" style="1" customWidth="1"/>
    <col min="6359" max="6359" width="13.88671875" style="1" customWidth="1"/>
    <col min="6360" max="6360" width="12.6640625" style="1" customWidth="1"/>
    <col min="6361" max="6361" width="12.33203125" style="1" customWidth="1"/>
    <col min="6362" max="6363" width="10.5546875" style="1" customWidth="1"/>
    <col min="6364" max="6364" width="12.33203125" style="1" customWidth="1"/>
    <col min="6365" max="6367" width="8.109375" style="1"/>
    <col min="6368" max="6368" width="2.77734375" style="1" customWidth="1"/>
    <col min="6369" max="6369" width="10.6640625" style="1" bestFit="1" customWidth="1"/>
    <col min="6370" max="6370" width="1.77734375" style="1" customWidth="1"/>
    <col min="6371" max="6372" width="8.109375" style="1"/>
    <col min="6373" max="6373" width="10.44140625" style="1" customWidth="1"/>
    <col min="6374" max="6583" width="8.109375" style="1"/>
    <col min="6584" max="6584" width="23.44140625" style="1" customWidth="1"/>
    <col min="6585" max="6585" width="28.5546875" style="1" customWidth="1"/>
    <col min="6586" max="6586" width="26.77734375" style="1" customWidth="1"/>
    <col min="6587" max="6587" width="32.5546875" style="1" customWidth="1"/>
    <col min="6588" max="6588" width="8.109375" style="1"/>
    <col min="6589" max="6589" width="6.88671875" style="1" customWidth="1"/>
    <col min="6590" max="6590" width="6" style="1" customWidth="1"/>
    <col min="6591" max="6591" width="7.109375" style="1" customWidth="1"/>
    <col min="6592" max="6593" width="6.88671875" style="1" customWidth="1"/>
    <col min="6594" max="6594" width="6.77734375" style="1" customWidth="1"/>
    <col min="6595" max="6595" width="9.77734375" style="1" customWidth="1"/>
    <col min="6596" max="6596" width="9" style="1" customWidth="1"/>
    <col min="6597" max="6597" width="8.109375" style="1"/>
    <col min="6598" max="6598" width="11.5546875" style="1" customWidth="1"/>
    <col min="6599" max="6599" width="7.6640625" style="1" customWidth="1"/>
    <col min="6600" max="6600" width="13" style="1" customWidth="1"/>
    <col min="6601" max="6601" width="8.109375" style="1"/>
    <col min="6602" max="6603" width="10.6640625" style="1" customWidth="1"/>
    <col min="6604" max="6605" width="8.77734375" style="1" customWidth="1"/>
    <col min="6606" max="6606" width="10.44140625" style="1" customWidth="1"/>
    <col min="6607" max="6607" width="11.21875" style="1" customWidth="1"/>
    <col min="6608" max="6608" width="9.6640625" style="1" customWidth="1"/>
    <col min="6609" max="6609" width="8.109375" style="1"/>
    <col min="6610" max="6610" width="9.6640625" style="1" customWidth="1"/>
    <col min="6611" max="6611" width="10.44140625" style="1" customWidth="1"/>
    <col min="6612" max="6612" width="9.6640625" style="1" customWidth="1"/>
    <col min="6613" max="6613" width="10.44140625" style="1" customWidth="1"/>
    <col min="6614" max="6614" width="11.33203125" style="1" customWidth="1"/>
    <col min="6615" max="6615" width="13.88671875" style="1" customWidth="1"/>
    <col min="6616" max="6616" width="12.6640625" style="1" customWidth="1"/>
    <col min="6617" max="6617" width="12.33203125" style="1" customWidth="1"/>
    <col min="6618" max="6619" width="10.5546875" style="1" customWidth="1"/>
    <col min="6620" max="6620" width="12.33203125" style="1" customWidth="1"/>
    <col min="6621" max="6623" width="8.109375" style="1"/>
    <col min="6624" max="6624" width="2.77734375" style="1" customWidth="1"/>
    <col min="6625" max="6625" width="10.6640625" style="1" bestFit="1" customWidth="1"/>
    <col min="6626" max="6626" width="1.77734375" style="1" customWidth="1"/>
    <col min="6627" max="6628" width="8.109375" style="1"/>
    <col min="6629" max="6629" width="10.44140625" style="1" customWidth="1"/>
    <col min="6630" max="6839" width="8.109375" style="1"/>
    <col min="6840" max="6840" width="23.44140625" style="1" customWidth="1"/>
    <col min="6841" max="6841" width="28.5546875" style="1" customWidth="1"/>
    <col min="6842" max="6842" width="26.77734375" style="1" customWidth="1"/>
    <col min="6843" max="6843" width="32.5546875" style="1" customWidth="1"/>
    <col min="6844" max="6844" width="8.109375" style="1"/>
    <col min="6845" max="6845" width="6.88671875" style="1" customWidth="1"/>
    <col min="6846" max="6846" width="6" style="1" customWidth="1"/>
    <col min="6847" max="6847" width="7.109375" style="1" customWidth="1"/>
    <col min="6848" max="6849" width="6.88671875" style="1" customWidth="1"/>
    <col min="6850" max="6850" width="6.77734375" style="1" customWidth="1"/>
    <col min="6851" max="6851" width="9.77734375" style="1" customWidth="1"/>
    <col min="6852" max="6852" width="9" style="1" customWidth="1"/>
    <col min="6853" max="6853" width="8.109375" style="1"/>
    <col min="6854" max="6854" width="11.5546875" style="1" customWidth="1"/>
    <col min="6855" max="6855" width="7.6640625" style="1" customWidth="1"/>
    <col min="6856" max="6856" width="13" style="1" customWidth="1"/>
    <col min="6857" max="6857" width="8.109375" style="1"/>
    <col min="6858" max="6859" width="10.6640625" style="1" customWidth="1"/>
    <col min="6860" max="6861" width="8.77734375" style="1" customWidth="1"/>
    <col min="6862" max="6862" width="10.44140625" style="1" customWidth="1"/>
    <col min="6863" max="6863" width="11.21875" style="1" customWidth="1"/>
    <col min="6864" max="6864" width="9.6640625" style="1" customWidth="1"/>
    <col min="6865" max="6865" width="8.109375" style="1"/>
    <col min="6866" max="6866" width="9.6640625" style="1" customWidth="1"/>
    <col min="6867" max="6867" width="10.44140625" style="1" customWidth="1"/>
    <col min="6868" max="6868" width="9.6640625" style="1" customWidth="1"/>
    <col min="6869" max="6869" width="10.44140625" style="1" customWidth="1"/>
    <col min="6870" max="6870" width="11.33203125" style="1" customWidth="1"/>
    <col min="6871" max="6871" width="13.88671875" style="1" customWidth="1"/>
    <col min="6872" max="6872" width="12.6640625" style="1" customWidth="1"/>
    <col min="6873" max="6873" width="12.33203125" style="1" customWidth="1"/>
    <col min="6874" max="6875" width="10.5546875" style="1" customWidth="1"/>
    <col min="6876" max="6876" width="12.33203125" style="1" customWidth="1"/>
    <col min="6877" max="6879" width="8.109375" style="1"/>
    <col min="6880" max="6880" width="2.77734375" style="1" customWidth="1"/>
    <col min="6881" max="6881" width="10.6640625" style="1" bestFit="1" customWidth="1"/>
    <col min="6882" max="6882" width="1.77734375" style="1" customWidth="1"/>
    <col min="6883" max="6884" width="8.109375" style="1"/>
    <col min="6885" max="6885" width="10.44140625" style="1" customWidth="1"/>
    <col min="6886" max="7095" width="8.109375" style="1"/>
    <col min="7096" max="7096" width="23.44140625" style="1" customWidth="1"/>
    <col min="7097" max="7097" width="28.5546875" style="1" customWidth="1"/>
    <col min="7098" max="7098" width="26.77734375" style="1" customWidth="1"/>
    <col min="7099" max="7099" width="32.5546875" style="1" customWidth="1"/>
    <col min="7100" max="7100" width="8.109375" style="1"/>
    <col min="7101" max="7101" width="6.88671875" style="1" customWidth="1"/>
    <col min="7102" max="7102" width="6" style="1" customWidth="1"/>
    <col min="7103" max="7103" width="7.109375" style="1" customWidth="1"/>
    <col min="7104" max="7105" width="6.88671875" style="1" customWidth="1"/>
    <col min="7106" max="7106" width="6.77734375" style="1" customWidth="1"/>
    <col min="7107" max="7107" width="9.77734375" style="1" customWidth="1"/>
    <col min="7108" max="7108" width="9" style="1" customWidth="1"/>
    <col min="7109" max="7109" width="8.109375" style="1"/>
    <col min="7110" max="7110" width="11.5546875" style="1" customWidth="1"/>
    <col min="7111" max="7111" width="7.6640625" style="1" customWidth="1"/>
    <col min="7112" max="7112" width="13" style="1" customWidth="1"/>
    <col min="7113" max="7113" width="8.109375" style="1"/>
    <col min="7114" max="7115" width="10.6640625" style="1" customWidth="1"/>
    <col min="7116" max="7117" width="8.77734375" style="1" customWidth="1"/>
    <col min="7118" max="7118" width="10.44140625" style="1" customWidth="1"/>
    <col min="7119" max="7119" width="11.21875" style="1" customWidth="1"/>
    <col min="7120" max="7120" width="9.6640625" style="1" customWidth="1"/>
    <col min="7121" max="7121" width="8.109375" style="1"/>
    <col min="7122" max="7122" width="9.6640625" style="1" customWidth="1"/>
    <col min="7123" max="7123" width="10.44140625" style="1" customWidth="1"/>
    <col min="7124" max="7124" width="9.6640625" style="1" customWidth="1"/>
    <col min="7125" max="7125" width="10.44140625" style="1" customWidth="1"/>
    <col min="7126" max="7126" width="11.33203125" style="1" customWidth="1"/>
    <col min="7127" max="7127" width="13.88671875" style="1" customWidth="1"/>
    <col min="7128" max="7128" width="12.6640625" style="1" customWidth="1"/>
    <col min="7129" max="7129" width="12.33203125" style="1" customWidth="1"/>
    <col min="7130" max="7131" width="10.5546875" style="1" customWidth="1"/>
    <col min="7132" max="7132" width="12.33203125" style="1" customWidth="1"/>
    <col min="7133" max="7135" width="8.109375" style="1"/>
    <col min="7136" max="7136" width="2.77734375" style="1" customWidth="1"/>
    <col min="7137" max="7137" width="10.6640625" style="1" bestFit="1" customWidth="1"/>
    <col min="7138" max="7138" width="1.77734375" style="1" customWidth="1"/>
    <col min="7139" max="7140" width="8.109375" style="1"/>
    <col min="7141" max="7141" width="10.44140625" style="1" customWidth="1"/>
    <col min="7142" max="7351" width="8.109375" style="1"/>
    <col min="7352" max="7352" width="23.44140625" style="1" customWidth="1"/>
    <col min="7353" max="7353" width="28.5546875" style="1" customWidth="1"/>
    <col min="7354" max="7354" width="26.77734375" style="1" customWidth="1"/>
    <col min="7355" max="7355" width="32.5546875" style="1" customWidth="1"/>
    <col min="7356" max="7356" width="8.109375" style="1"/>
    <col min="7357" max="7357" width="6.88671875" style="1" customWidth="1"/>
    <col min="7358" max="7358" width="6" style="1" customWidth="1"/>
    <col min="7359" max="7359" width="7.109375" style="1" customWidth="1"/>
    <col min="7360" max="7361" width="6.88671875" style="1" customWidth="1"/>
    <col min="7362" max="7362" width="6.77734375" style="1" customWidth="1"/>
    <col min="7363" max="7363" width="9.77734375" style="1" customWidth="1"/>
    <col min="7364" max="7364" width="9" style="1" customWidth="1"/>
    <col min="7365" max="7365" width="8.109375" style="1"/>
    <col min="7366" max="7366" width="11.5546875" style="1" customWidth="1"/>
    <col min="7367" max="7367" width="7.6640625" style="1" customWidth="1"/>
    <col min="7368" max="7368" width="13" style="1" customWidth="1"/>
    <col min="7369" max="7369" width="8.109375" style="1"/>
    <col min="7370" max="7371" width="10.6640625" style="1" customWidth="1"/>
    <col min="7372" max="7373" width="8.77734375" style="1" customWidth="1"/>
    <col min="7374" max="7374" width="10.44140625" style="1" customWidth="1"/>
    <col min="7375" max="7375" width="11.21875" style="1" customWidth="1"/>
    <col min="7376" max="7376" width="9.6640625" style="1" customWidth="1"/>
    <col min="7377" max="7377" width="8.109375" style="1"/>
    <col min="7378" max="7378" width="9.6640625" style="1" customWidth="1"/>
    <col min="7379" max="7379" width="10.44140625" style="1" customWidth="1"/>
    <col min="7380" max="7380" width="9.6640625" style="1" customWidth="1"/>
    <col min="7381" max="7381" width="10.44140625" style="1" customWidth="1"/>
    <col min="7382" max="7382" width="11.33203125" style="1" customWidth="1"/>
    <col min="7383" max="7383" width="13.88671875" style="1" customWidth="1"/>
    <col min="7384" max="7384" width="12.6640625" style="1" customWidth="1"/>
    <col min="7385" max="7385" width="12.33203125" style="1" customWidth="1"/>
    <col min="7386" max="7387" width="10.5546875" style="1" customWidth="1"/>
    <col min="7388" max="7388" width="12.33203125" style="1" customWidth="1"/>
    <col min="7389" max="7391" width="8.109375" style="1"/>
    <col min="7392" max="7392" width="2.77734375" style="1" customWidth="1"/>
    <col min="7393" max="7393" width="10.6640625" style="1" bestFit="1" customWidth="1"/>
    <col min="7394" max="7394" width="1.77734375" style="1" customWidth="1"/>
    <col min="7395" max="7396" width="8.109375" style="1"/>
    <col min="7397" max="7397" width="10.44140625" style="1" customWidth="1"/>
    <col min="7398" max="7607" width="8.109375" style="1"/>
    <col min="7608" max="7608" width="23.44140625" style="1" customWidth="1"/>
    <col min="7609" max="7609" width="28.5546875" style="1" customWidth="1"/>
    <col min="7610" max="7610" width="26.77734375" style="1" customWidth="1"/>
    <col min="7611" max="7611" width="32.5546875" style="1" customWidth="1"/>
    <col min="7612" max="7612" width="8.109375" style="1"/>
    <col min="7613" max="7613" width="6.88671875" style="1" customWidth="1"/>
    <col min="7614" max="7614" width="6" style="1" customWidth="1"/>
    <col min="7615" max="7615" width="7.109375" style="1" customWidth="1"/>
    <col min="7616" max="7617" width="6.88671875" style="1" customWidth="1"/>
    <col min="7618" max="7618" width="6.77734375" style="1" customWidth="1"/>
    <col min="7619" max="7619" width="9.77734375" style="1" customWidth="1"/>
    <col min="7620" max="7620" width="9" style="1" customWidth="1"/>
    <col min="7621" max="7621" width="8.109375" style="1"/>
    <col min="7622" max="7622" width="11.5546875" style="1" customWidth="1"/>
    <col min="7623" max="7623" width="7.6640625" style="1" customWidth="1"/>
    <col min="7624" max="7624" width="13" style="1" customWidth="1"/>
    <col min="7625" max="7625" width="8.109375" style="1"/>
    <col min="7626" max="7627" width="10.6640625" style="1" customWidth="1"/>
    <col min="7628" max="7629" width="8.77734375" style="1" customWidth="1"/>
    <col min="7630" max="7630" width="10.44140625" style="1" customWidth="1"/>
    <col min="7631" max="7631" width="11.21875" style="1" customWidth="1"/>
    <col min="7632" max="7632" width="9.6640625" style="1" customWidth="1"/>
    <col min="7633" max="7633" width="8.109375" style="1"/>
    <col min="7634" max="7634" width="9.6640625" style="1" customWidth="1"/>
    <col min="7635" max="7635" width="10.44140625" style="1" customWidth="1"/>
    <col min="7636" max="7636" width="9.6640625" style="1" customWidth="1"/>
    <col min="7637" max="7637" width="10.44140625" style="1" customWidth="1"/>
    <col min="7638" max="7638" width="11.33203125" style="1" customWidth="1"/>
    <col min="7639" max="7639" width="13.88671875" style="1" customWidth="1"/>
    <col min="7640" max="7640" width="12.6640625" style="1" customWidth="1"/>
    <col min="7641" max="7641" width="12.33203125" style="1" customWidth="1"/>
    <col min="7642" max="7643" width="10.5546875" style="1" customWidth="1"/>
    <col min="7644" max="7644" width="12.33203125" style="1" customWidth="1"/>
    <col min="7645" max="7647" width="8.109375" style="1"/>
    <col min="7648" max="7648" width="2.77734375" style="1" customWidth="1"/>
    <col min="7649" max="7649" width="10.6640625" style="1" bestFit="1" customWidth="1"/>
    <col min="7650" max="7650" width="1.77734375" style="1" customWidth="1"/>
    <col min="7651" max="7652" width="8.109375" style="1"/>
    <col min="7653" max="7653" width="10.44140625" style="1" customWidth="1"/>
    <col min="7654" max="7863" width="8.109375" style="1"/>
    <col min="7864" max="7864" width="23.44140625" style="1" customWidth="1"/>
    <col min="7865" max="7865" width="28.5546875" style="1" customWidth="1"/>
    <col min="7866" max="7866" width="26.77734375" style="1" customWidth="1"/>
    <col min="7867" max="7867" width="32.5546875" style="1" customWidth="1"/>
    <col min="7868" max="7868" width="8.109375" style="1"/>
    <col min="7869" max="7869" width="6.88671875" style="1" customWidth="1"/>
    <col min="7870" max="7870" width="6" style="1" customWidth="1"/>
    <col min="7871" max="7871" width="7.109375" style="1" customWidth="1"/>
    <col min="7872" max="7873" width="6.88671875" style="1" customWidth="1"/>
    <col min="7874" max="7874" width="6.77734375" style="1" customWidth="1"/>
    <col min="7875" max="7875" width="9.77734375" style="1" customWidth="1"/>
    <col min="7876" max="7876" width="9" style="1" customWidth="1"/>
    <col min="7877" max="7877" width="8.109375" style="1"/>
    <col min="7878" max="7878" width="11.5546875" style="1" customWidth="1"/>
    <col min="7879" max="7879" width="7.6640625" style="1" customWidth="1"/>
    <col min="7880" max="7880" width="13" style="1" customWidth="1"/>
    <col min="7881" max="7881" width="8.109375" style="1"/>
    <col min="7882" max="7883" width="10.6640625" style="1" customWidth="1"/>
    <col min="7884" max="7885" width="8.77734375" style="1" customWidth="1"/>
    <col min="7886" max="7886" width="10.44140625" style="1" customWidth="1"/>
    <col min="7887" max="7887" width="11.21875" style="1" customWidth="1"/>
    <col min="7888" max="7888" width="9.6640625" style="1" customWidth="1"/>
    <col min="7889" max="7889" width="8.109375" style="1"/>
    <col min="7890" max="7890" width="9.6640625" style="1" customWidth="1"/>
    <col min="7891" max="7891" width="10.44140625" style="1" customWidth="1"/>
    <col min="7892" max="7892" width="9.6640625" style="1" customWidth="1"/>
    <col min="7893" max="7893" width="10.44140625" style="1" customWidth="1"/>
    <col min="7894" max="7894" width="11.33203125" style="1" customWidth="1"/>
    <col min="7895" max="7895" width="13.88671875" style="1" customWidth="1"/>
    <col min="7896" max="7896" width="12.6640625" style="1" customWidth="1"/>
    <col min="7897" max="7897" width="12.33203125" style="1" customWidth="1"/>
    <col min="7898" max="7899" width="10.5546875" style="1" customWidth="1"/>
    <col min="7900" max="7900" width="12.33203125" style="1" customWidth="1"/>
    <col min="7901" max="7903" width="8.109375" style="1"/>
    <col min="7904" max="7904" width="2.77734375" style="1" customWidth="1"/>
    <col min="7905" max="7905" width="10.6640625" style="1" bestFit="1" customWidth="1"/>
    <col min="7906" max="7906" width="1.77734375" style="1" customWidth="1"/>
    <col min="7907" max="7908" width="8.109375" style="1"/>
    <col min="7909" max="7909" width="10.44140625" style="1" customWidth="1"/>
    <col min="7910" max="8119" width="8.109375" style="1"/>
    <col min="8120" max="8120" width="23.44140625" style="1" customWidth="1"/>
    <col min="8121" max="8121" width="28.5546875" style="1" customWidth="1"/>
    <col min="8122" max="8122" width="26.77734375" style="1" customWidth="1"/>
    <col min="8123" max="8123" width="32.5546875" style="1" customWidth="1"/>
    <col min="8124" max="8124" width="8.109375" style="1"/>
    <col min="8125" max="8125" width="6.88671875" style="1" customWidth="1"/>
    <col min="8126" max="8126" width="6" style="1" customWidth="1"/>
    <col min="8127" max="8127" width="7.109375" style="1" customWidth="1"/>
    <col min="8128" max="8129" width="6.88671875" style="1" customWidth="1"/>
    <col min="8130" max="8130" width="6.77734375" style="1" customWidth="1"/>
    <col min="8131" max="8131" width="9.77734375" style="1" customWidth="1"/>
    <col min="8132" max="8132" width="9" style="1" customWidth="1"/>
    <col min="8133" max="8133" width="8.109375" style="1"/>
    <col min="8134" max="8134" width="11.5546875" style="1" customWidth="1"/>
    <col min="8135" max="8135" width="7.6640625" style="1" customWidth="1"/>
    <col min="8136" max="8136" width="13" style="1" customWidth="1"/>
    <col min="8137" max="8137" width="8.109375" style="1"/>
    <col min="8138" max="8139" width="10.6640625" style="1" customWidth="1"/>
    <col min="8140" max="8141" width="8.77734375" style="1" customWidth="1"/>
    <col min="8142" max="8142" width="10.44140625" style="1" customWidth="1"/>
    <col min="8143" max="8143" width="11.21875" style="1" customWidth="1"/>
    <col min="8144" max="8144" width="9.6640625" style="1" customWidth="1"/>
    <col min="8145" max="8145" width="8.109375" style="1"/>
    <col min="8146" max="8146" width="9.6640625" style="1" customWidth="1"/>
    <col min="8147" max="8147" width="10.44140625" style="1" customWidth="1"/>
    <col min="8148" max="8148" width="9.6640625" style="1" customWidth="1"/>
    <col min="8149" max="8149" width="10.44140625" style="1" customWidth="1"/>
    <col min="8150" max="8150" width="11.33203125" style="1" customWidth="1"/>
    <col min="8151" max="8151" width="13.88671875" style="1" customWidth="1"/>
    <col min="8152" max="8152" width="12.6640625" style="1" customWidth="1"/>
    <col min="8153" max="8153" width="12.33203125" style="1" customWidth="1"/>
    <col min="8154" max="8155" width="10.5546875" style="1" customWidth="1"/>
    <col min="8156" max="8156" width="12.33203125" style="1" customWidth="1"/>
    <col min="8157" max="8159" width="8.109375" style="1"/>
    <col min="8160" max="8160" width="2.77734375" style="1" customWidth="1"/>
    <col min="8161" max="8161" width="10.6640625" style="1" bestFit="1" customWidth="1"/>
    <col min="8162" max="8162" width="1.77734375" style="1" customWidth="1"/>
    <col min="8163" max="8164" width="8.109375" style="1"/>
    <col min="8165" max="8165" width="10.44140625" style="1" customWidth="1"/>
    <col min="8166" max="8375" width="8.109375" style="1"/>
    <col min="8376" max="8376" width="23.44140625" style="1" customWidth="1"/>
    <col min="8377" max="8377" width="28.5546875" style="1" customWidth="1"/>
    <col min="8378" max="8378" width="26.77734375" style="1" customWidth="1"/>
    <col min="8379" max="8379" width="32.5546875" style="1" customWidth="1"/>
    <col min="8380" max="8380" width="8.109375" style="1"/>
    <col min="8381" max="8381" width="6.88671875" style="1" customWidth="1"/>
    <col min="8382" max="8382" width="6" style="1" customWidth="1"/>
    <col min="8383" max="8383" width="7.109375" style="1" customWidth="1"/>
    <col min="8384" max="8385" width="6.88671875" style="1" customWidth="1"/>
    <col min="8386" max="8386" width="6.77734375" style="1" customWidth="1"/>
    <col min="8387" max="8387" width="9.77734375" style="1" customWidth="1"/>
    <col min="8388" max="8388" width="9" style="1" customWidth="1"/>
    <col min="8389" max="8389" width="8.109375" style="1"/>
    <col min="8390" max="8390" width="11.5546875" style="1" customWidth="1"/>
    <col min="8391" max="8391" width="7.6640625" style="1" customWidth="1"/>
    <col min="8392" max="8392" width="13" style="1" customWidth="1"/>
    <col min="8393" max="8393" width="8.109375" style="1"/>
    <col min="8394" max="8395" width="10.6640625" style="1" customWidth="1"/>
    <col min="8396" max="8397" width="8.77734375" style="1" customWidth="1"/>
    <col min="8398" max="8398" width="10.44140625" style="1" customWidth="1"/>
    <col min="8399" max="8399" width="11.21875" style="1" customWidth="1"/>
    <col min="8400" max="8400" width="9.6640625" style="1" customWidth="1"/>
    <col min="8401" max="8401" width="8.109375" style="1"/>
    <col min="8402" max="8402" width="9.6640625" style="1" customWidth="1"/>
    <col min="8403" max="8403" width="10.44140625" style="1" customWidth="1"/>
    <col min="8404" max="8404" width="9.6640625" style="1" customWidth="1"/>
    <col min="8405" max="8405" width="10.44140625" style="1" customWidth="1"/>
    <col min="8406" max="8406" width="11.33203125" style="1" customWidth="1"/>
    <col min="8407" max="8407" width="13.88671875" style="1" customWidth="1"/>
    <col min="8408" max="8408" width="12.6640625" style="1" customWidth="1"/>
    <col min="8409" max="8409" width="12.33203125" style="1" customWidth="1"/>
    <col min="8410" max="8411" width="10.5546875" style="1" customWidth="1"/>
    <col min="8412" max="8412" width="12.33203125" style="1" customWidth="1"/>
    <col min="8413" max="8415" width="8.109375" style="1"/>
    <col min="8416" max="8416" width="2.77734375" style="1" customWidth="1"/>
    <col min="8417" max="8417" width="10.6640625" style="1" bestFit="1" customWidth="1"/>
    <col min="8418" max="8418" width="1.77734375" style="1" customWidth="1"/>
    <col min="8419" max="8420" width="8.109375" style="1"/>
    <col min="8421" max="8421" width="10.44140625" style="1" customWidth="1"/>
    <col min="8422" max="8631" width="8.109375" style="1"/>
    <col min="8632" max="8632" width="23.44140625" style="1" customWidth="1"/>
    <col min="8633" max="8633" width="28.5546875" style="1" customWidth="1"/>
    <col min="8634" max="8634" width="26.77734375" style="1" customWidth="1"/>
    <col min="8635" max="8635" width="32.5546875" style="1" customWidth="1"/>
    <col min="8636" max="8636" width="8.109375" style="1"/>
    <col min="8637" max="8637" width="6.88671875" style="1" customWidth="1"/>
    <col min="8638" max="8638" width="6" style="1" customWidth="1"/>
    <col min="8639" max="8639" width="7.109375" style="1" customWidth="1"/>
    <col min="8640" max="8641" width="6.88671875" style="1" customWidth="1"/>
    <col min="8642" max="8642" width="6.77734375" style="1" customWidth="1"/>
    <col min="8643" max="8643" width="9.77734375" style="1" customWidth="1"/>
    <col min="8644" max="8644" width="9" style="1" customWidth="1"/>
    <col min="8645" max="8645" width="8.109375" style="1"/>
    <col min="8646" max="8646" width="11.5546875" style="1" customWidth="1"/>
    <col min="8647" max="8647" width="7.6640625" style="1" customWidth="1"/>
    <col min="8648" max="8648" width="13" style="1" customWidth="1"/>
    <col min="8649" max="8649" width="8.109375" style="1"/>
    <col min="8650" max="8651" width="10.6640625" style="1" customWidth="1"/>
    <col min="8652" max="8653" width="8.77734375" style="1" customWidth="1"/>
    <col min="8654" max="8654" width="10.44140625" style="1" customWidth="1"/>
    <col min="8655" max="8655" width="11.21875" style="1" customWidth="1"/>
    <col min="8656" max="8656" width="9.6640625" style="1" customWidth="1"/>
    <col min="8657" max="8657" width="8.109375" style="1"/>
    <col min="8658" max="8658" width="9.6640625" style="1" customWidth="1"/>
    <col min="8659" max="8659" width="10.44140625" style="1" customWidth="1"/>
    <col min="8660" max="8660" width="9.6640625" style="1" customWidth="1"/>
    <col min="8661" max="8661" width="10.44140625" style="1" customWidth="1"/>
    <col min="8662" max="8662" width="11.33203125" style="1" customWidth="1"/>
    <col min="8663" max="8663" width="13.88671875" style="1" customWidth="1"/>
    <col min="8664" max="8664" width="12.6640625" style="1" customWidth="1"/>
    <col min="8665" max="8665" width="12.33203125" style="1" customWidth="1"/>
    <col min="8666" max="8667" width="10.5546875" style="1" customWidth="1"/>
    <col min="8668" max="8668" width="12.33203125" style="1" customWidth="1"/>
    <col min="8669" max="8671" width="8.109375" style="1"/>
    <col min="8672" max="8672" width="2.77734375" style="1" customWidth="1"/>
    <col min="8673" max="8673" width="10.6640625" style="1" bestFit="1" customWidth="1"/>
    <col min="8674" max="8674" width="1.77734375" style="1" customWidth="1"/>
    <col min="8675" max="8676" width="8.109375" style="1"/>
    <col min="8677" max="8677" width="10.44140625" style="1" customWidth="1"/>
    <col min="8678" max="8887" width="8.109375" style="1"/>
    <col min="8888" max="8888" width="23.44140625" style="1" customWidth="1"/>
    <col min="8889" max="8889" width="28.5546875" style="1" customWidth="1"/>
    <col min="8890" max="8890" width="26.77734375" style="1" customWidth="1"/>
    <col min="8891" max="8891" width="32.5546875" style="1" customWidth="1"/>
    <col min="8892" max="8892" width="8.109375" style="1"/>
    <col min="8893" max="8893" width="6.88671875" style="1" customWidth="1"/>
    <col min="8894" max="8894" width="6" style="1" customWidth="1"/>
    <col min="8895" max="8895" width="7.109375" style="1" customWidth="1"/>
    <col min="8896" max="8897" width="6.88671875" style="1" customWidth="1"/>
    <col min="8898" max="8898" width="6.77734375" style="1" customWidth="1"/>
    <col min="8899" max="8899" width="9.77734375" style="1" customWidth="1"/>
    <col min="8900" max="8900" width="9" style="1" customWidth="1"/>
    <col min="8901" max="8901" width="8.109375" style="1"/>
    <col min="8902" max="8902" width="11.5546875" style="1" customWidth="1"/>
    <col min="8903" max="8903" width="7.6640625" style="1" customWidth="1"/>
    <col min="8904" max="8904" width="13" style="1" customWidth="1"/>
    <col min="8905" max="8905" width="8.109375" style="1"/>
    <col min="8906" max="8907" width="10.6640625" style="1" customWidth="1"/>
    <col min="8908" max="8909" width="8.77734375" style="1" customWidth="1"/>
    <col min="8910" max="8910" width="10.44140625" style="1" customWidth="1"/>
    <col min="8911" max="8911" width="11.21875" style="1" customWidth="1"/>
    <col min="8912" max="8912" width="9.6640625" style="1" customWidth="1"/>
    <col min="8913" max="8913" width="8.109375" style="1"/>
    <col min="8914" max="8914" width="9.6640625" style="1" customWidth="1"/>
    <col min="8915" max="8915" width="10.44140625" style="1" customWidth="1"/>
    <col min="8916" max="8916" width="9.6640625" style="1" customWidth="1"/>
    <col min="8917" max="8917" width="10.44140625" style="1" customWidth="1"/>
    <col min="8918" max="8918" width="11.33203125" style="1" customWidth="1"/>
    <col min="8919" max="8919" width="13.88671875" style="1" customWidth="1"/>
    <col min="8920" max="8920" width="12.6640625" style="1" customWidth="1"/>
    <col min="8921" max="8921" width="12.33203125" style="1" customWidth="1"/>
    <col min="8922" max="8923" width="10.5546875" style="1" customWidth="1"/>
    <col min="8924" max="8924" width="12.33203125" style="1" customWidth="1"/>
    <col min="8925" max="8927" width="8.109375" style="1"/>
    <col min="8928" max="8928" width="2.77734375" style="1" customWidth="1"/>
    <col min="8929" max="8929" width="10.6640625" style="1" bestFit="1" customWidth="1"/>
    <col min="8930" max="8930" width="1.77734375" style="1" customWidth="1"/>
    <col min="8931" max="8932" width="8.109375" style="1"/>
    <col min="8933" max="8933" width="10.44140625" style="1" customWidth="1"/>
    <col min="8934" max="9143" width="8.109375" style="1"/>
    <col min="9144" max="9144" width="23.44140625" style="1" customWidth="1"/>
    <col min="9145" max="9145" width="28.5546875" style="1" customWidth="1"/>
    <col min="9146" max="9146" width="26.77734375" style="1" customWidth="1"/>
    <col min="9147" max="9147" width="32.5546875" style="1" customWidth="1"/>
    <col min="9148" max="9148" width="8.109375" style="1"/>
    <col min="9149" max="9149" width="6.88671875" style="1" customWidth="1"/>
    <col min="9150" max="9150" width="6" style="1" customWidth="1"/>
    <col min="9151" max="9151" width="7.109375" style="1" customWidth="1"/>
    <col min="9152" max="9153" width="6.88671875" style="1" customWidth="1"/>
    <col min="9154" max="9154" width="6.77734375" style="1" customWidth="1"/>
    <col min="9155" max="9155" width="9.77734375" style="1" customWidth="1"/>
    <col min="9156" max="9156" width="9" style="1" customWidth="1"/>
    <col min="9157" max="9157" width="8.109375" style="1"/>
    <col min="9158" max="9158" width="11.5546875" style="1" customWidth="1"/>
    <col min="9159" max="9159" width="7.6640625" style="1" customWidth="1"/>
    <col min="9160" max="9160" width="13" style="1" customWidth="1"/>
    <col min="9161" max="9161" width="8.109375" style="1"/>
    <col min="9162" max="9163" width="10.6640625" style="1" customWidth="1"/>
    <col min="9164" max="9165" width="8.77734375" style="1" customWidth="1"/>
    <col min="9166" max="9166" width="10.44140625" style="1" customWidth="1"/>
    <col min="9167" max="9167" width="11.21875" style="1" customWidth="1"/>
    <col min="9168" max="9168" width="9.6640625" style="1" customWidth="1"/>
    <col min="9169" max="9169" width="8.109375" style="1"/>
    <col min="9170" max="9170" width="9.6640625" style="1" customWidth="1"/>
    <col min="9171" max="9171" width="10.44140625" style="1" customWidth="1"/>
    <col min="9172" max="9172" width="9.6640625" style="1" customWidth="1"/>
    <col min="9173" max="9173" width="10.44140625" style="1" customWidth="1"/>
    <col min="9174" max="9174" width="11.33203125" style="1" customWidth="1"/>
    <col min="9175" max="9175" width="13.88671875" style="1" customWidth="1"/>
    <col min="9176" max="9176" width="12.6640625" style="1" customWidth="1"/>
    <col min="9177" max="9177" width="12.33203125" style="1" customWidth="1"/>
    <col min="9178" max="9179" width="10.5546875" style="1" customWidth="1"/>
    <col min="9180" max="9180" width="12.33203125" style="1" customWidth="1"/>
    <col min="9181" max="9183" width="8.109375" style="1"/>
    <col min="9184" max="9184" width="2.77734375" style="1" customWidth="1"/>
    <col min="9185" max="9185" width="10.6640625" style="1" bestFit="1" customWidth="1"/>
    <col min="9186" max="9186" width="1.77734375" style="1" customWidth="1"/>
    <col min="9187" max="9188" width="8.109375" style="1"/>
    <col min="9189" max="9189" width="10.44140625" style="1" customWidth="1"/>
    <col min="9190" max="9399" width="8.109375" style="1"/>
    <col min="9400" max="9400" width="23.44140625" style="1" customWidth="1"/>
    <col min="9401" max="9401" width="28.5546875" style="1" customWidth="1"/>
    <col min="9402" max="9402" width="26.77734375" style="1" customWidth="1"/>
    <col min="9403" max="9403" width="32.5546875" style="1" customWidth="1"/>
    <col min="9404" max="9404" width="8.109375" style="1"/>
    <col min="9405" max="9405" width="6.88671875" style="1" customWidth="1"/>
    <col min="9406" max="9406" width="6" style="1" customWidth="1"/>
    <col min="9407" max="9407" width="7.109375" style="1" customWidth="1"/>
    <col min="9408" max="9409" width="6.88671875" style="1" customWidth="1"/>
    <col min="9410" max="9410" width="6.77734375" style="1" customWidth="1"/>
    <col min="9411" max="9411" width="9.77734375" style="1" customWidth="1"/>
    <col min="9412" max="9412" width="9" style="1" customWidth="1"/>
    <col min="9413" max="9413" width="8.109375" style="1"/>
    <col min="9414" max="9414" width="11.5546875" style="1" customWidth="1"/>
    <col min="9415" max="9415" width="7.6640625" style="1" customWidth="1"/>
    <col min="9416" max="9416" width="13" style="1" customWidth="1"/>
    <col min="9417" max="9417" width="8.109375" style="1"/>
    <col min="9418" max="9419" width="10.6640625" style="1" customWidth="1"/>
    <col min="9420" max="9421" width="8.77734375" style="1" customWidth="1"/>
    <col min="9422" max="9422" width="10.44140625" style="1" customWidth="1"/>
    <col min="9423" max="9423" width="11.21875" style="1" customWidth="1"/>
    <col min="9424" max="9424" width="9.6640625" style="1" customWidth="1"/>
    <col min="9425" max="9425" width="8.109375" style="1"/>
    <col min="9426" max="9426" width="9.6640625" style="1" customWidth="1"/>
    <col min="9427" max="9427" width="10.44140625" style="1" customWidth="1"/>
    <col min="9428" max="9428" width="9.6640625" style="1" customWidth="1"/>
    <col min="9429" max="9429" width="10.44140625" style="1" customWidth="1"/>
    <col min="9430" max="9430" width="11.33203125" style="1" customWidth="1"/>
    <col min="9431" max="9431" width="13.88671875" style="1" customWidth="1"/>
    <col min="9432" max="9432" width="12.6640625" style="1" customWidth="1"/>
    <col min="9433" max="9433" width="12.33203125" style="1" customWidth="1"/>
    <col min="9434" max="9435" width="10.5546875" style="1" customWidth="1"/>
    <col min="9436" max="9436" width="12.33203125" style="1" customWidth="1"/>
    <col min="9437" max="9439" width="8.109375" style="1"/>
    <col min="9440" max="9440" width="2.77734375" style="1" customWidth="1"/>
    <col min="9441" max="9441" width="10.6640625" style="1" bestFit="1" customWidth="1"/>
    <col min="9442" max="9442" width="1.77734375" style="1" customWidth="1"/>
    <col min="9443" max="9444" width="8.109375" style="1"/>
    <col min="9445" max="9445" width="10.44140625" style="1" customWidth="1"/>
    <col min="9446" max="9655" width="8.109375" style="1"/>
    <col min="9656" max="9656" width="23.44140625" style="1" customWidth="1"/>
    <col min="9657" max="9657" width="28.5546875" style="1" customWidth="1"/>
    <col min="9658" max="9658" width="26.77734375" style="1" customWidth="1"/>
    <col min="9659" max="9659" width="32.5546875" style="1" customWidth="1"/>
    <col min="9660" max="9660" width="8.109375" style="1"/>
    <col min="9661" max="9661" width="6.88671875" style="1" customWidth="1"/>
    <col min="9662" max="9662" width="6" style="1" customWidth="1"/>
    <col min="9663" max="9663" width="7.109375" style="1" customWidth="1"/>
    <col min="9664" max="9665" width="6.88671875" style="1" customWidth="1"/>
    <col min="9666" max="9666" width="6.77734375" style="1" customWidth="1"/>
    <col min="9667" max="9667" width="9.77734375" style="1" customWidth="1"/>
    <col min="9668" max="9668" width="9" style="1" customWidth="1"/>
    <col min="9669" max="9669" width="8.109375" style="1"/>
    <col min="9670" max="9670" width="11.5546875" style="1" customWidth="1"/>
    <col min="9671" max="9671" width="7.6640625" style="1" customWidth="1"/>
    <col min="9672" max="9672" width="13" style="1" customWidth="1"/>
    <col min="9673" max="9673" width="8.109375" style="1"/>
    <col min="9674" max="9675" width="10.6640625" style="1" customWidth="1"/>
    <col min="9676" max="9677" width="8.77734375" style="1" customWidth="1"/>
    <col min="9678" max="9678" width="10.44140625" style="1" customWidth="1"/>
    <col min="9679" max="9679" width="11.21875" style="1" customWidth="1"/>
    <col min="9680" max="9680" width="9.6640625" style="1" customWidth="1"/>
    <col min="9681" max="9681" width="8.109375" style="1"/>
    <col min="9682" max="9682" width="9.6640625" style="1" customWidth="1"/>
    <col min="9683" max="9683" width="10.44140625" style="1" customWidth="1"/>
    <col min="9684" max="9684" width="9.6640625" style="1" customWidth="1"/>
    <col min="9685" max="9685" width="10.44140625" style="1" customWidth="1"/>
    <col min="9686" max="9686" width="11.33203125" style="1" customWidth="1"/>
    <col min="9687" max="9687" width="13.88671875" style="1" customWidth="1"/>
    <col min="9688" max="9688" width="12.6640625" style="1" customWidth="1"/>
    <col min="9689" max="9689" width="12.33203125" style="1" customWidth="1"/>
    <col min="9690" max="9691" width="10.5546875" style="1" customWidth="1"/>
    <col min="9692" max="9692" width="12.33203125" style="1" customWidth="1"/>
    <col min="9693" max="9695" width="8.109375" style="1"/>
    <col min="9696" max="9696" width="2.77734375" style="1" customWidth="1"/>
    <col min="9697" max="9697" width="10.6640625" style="1" bestFit="1" customWidth="1"/>
    <col min="9698" max="9698" width="1.77734375" style="1" customWidth="1"/>
    <col min="9699" max="9700" width="8.109375" style="1"/>
    <col min="9701" max="9701" width="10.44140625" style="1" customWidth="1"/>
    <col min="9702" max="9911" width="8.109375" style="1"/>
    <col min="9912" max="9912" width="23.44140625" style="1" customWidth="1"/>
    <col min="9913" max="9913" width="28.5546875" style="1" customWidth="1"/>
    <col min="9914" max="9914" width="26.77734375" style="1" customWidth="1"/>
    <col min="9915" max="9915" width="32.5546875" style="1" customWidth="1"/>
    <col min="9916" max="9916" width="8.109375" style="1"/>
    <col min="9917" max="9917" width="6.88671875" style="1" customWidth="1"/>
    <col min="9918" max="9918" width="6" style="1" customWidth="1"/>
    <col min="9919" max="9919" width="7.109375" style="1" customWidth="1"/>
    <col min="9920" max="9921" width="6.88671875" style="1" customWidth="1"/>
    <col min="9922" max="9922" width="6.77734375" style="1" customWidth="1"/>
    <col min="9923" max="9923" width="9.77734375" style="1" customWidth="1"/>
    <col min="9924" max="9924" width="9" style="1" customWidth="1"/>
    <col min="9925" max="9925" width="8.109375" style="1"/>
    <col min="9926" max="9926" width="11.5546875" style="1" customWidth="1"/>
    <col min="9927" max="9927" width="7.6640625" style="1" customWidth="1"/>
    <col min="9928" max="9928" width="13" style="1" customWidth="1"/>
    <col min="9929" max="9929" width="8.109375" style="1"/>
    <col min="9930" max="9931" width="10.6640625" style="1" customWidth="1"/>
    <col min="9932" max="9933" width="8.77734375" style="1" customWidth="1"/>
    <col min="9934" max="9934" width="10.44140625" style="1" customWidth="1"/>
    <col min="9935" max="9935" width="11.21875" style="1" customWidth="1"/>
    <col min="9936" max="9936" width="9.6640625" style="1" customWidth="1"/>
    <col min="9937" max="9937" width="8.109375" style="1"/>
    <col min="9938" max="9938" width="9.6640625" style="1" customWidth="1"/>
    <col min="9939" max="9939" width="10.44140625" style="1" customWidth="1"/>
    <col min="9940" max="9940" width="9.6640625" style="1" customWidth="1"/>
    <col min="9941" max="9941" width="10.44140625" style="1" customWidth="1"/>
    <col min="9942" max="9942" width="11.33203125" style="1" customWidth="1"/>
    <col min="9943" max="9943" width="13.88671875" style="1" customWidth="1"/>
    <col min="9944" max="9944" width="12.6640625" style="1" customWidth="1"/>
    <col min="9945" max="9945" width="12.33203125" style="1" customWidth="1"/>
    <col min="9946" max="9947" width="10.5546875" style="1" customWidth="1"/>
    <col min="9948" max="9948" width="12.33203125" style="1" customWidth="1"/>
    <col min="9949" max="9951" width="8.109375" style="1"/>
    <col min="9952" max="9952" width="2.77734375" style="1" customWidth="1"/>
    <col min="9953" max="9953" width="10.6640625" style="1" bestFit="1" customWidth="1"/>
    <col min="9954" max="9954" width="1.77734375" style="1" customWidth="1"/>
    <col min="9955" max="9956" width="8.109375" style="1"/>
    <col min="9957" max="9957" width="10.44140625" style="1" customWidth="1"/>
    <col min="9958" max="10167" width="8.109375" style="1"/>
    <col min="10168" max="10168" width="23.44140625" style="1" customWidth="1"/>
    <col min="10169" max="10169" width="28.5546875" style="1" customWidth="1"/>
    <col min="10170" max="10170" width="26.77734375" style="1" customWidth="1"/>
    <col min="10171" max="10171" width="32.5546875" style="1" customWidth="1"/>
    <col min="10172" max="10172" width="8.109375" style="1"/>
    <col min="10173" max="10173" width="6.88671875" style="1" customWidth="1"/>
    <col min="10174" max="10174" width="6" style="1" customWidth="1"/>
    <col min="10175" max="10175" width="7.109375" style="1" customWidth="1"/>
    <col min="10176" max="10177" width="6.88671875" style="1" customWidth="1"/>
    <col min="10178" max="10178" width="6.77734375" style="1" customWidth="1"/>
    <col min="10179" max="10179" width="9.77734375" style="1" customWidth="1"/>
    <col min="10180" max="10180" width="9" style="1" customWidth="1"/>
    <col min="10181" max="10181" width="8.109375" style="1"/>
    <col min="10182" max="10182" width="11.5546875" style="1" customWidth="1"/>
    <col min="10183" max="10183" width="7.6640625" style="1" customWidth="1"/>
    <col min="10184" max="10184" width="13" style="1" customWidth="1"/>
    <col min="10185" max="10185" width="8.109375" style="1"/>
    <col min="10186" max="10187" width="10.6640625" style="1" customWidth="1"/>
    <col min="10188" max="10189" width="8.77734375" style="1" customWidth="1"/>
    <col min="10190" max="10190" width="10.44140625" style="1" customWidth="1"/>
    <col min="10191" max="10191" width="11.21875" style="1" customWidth="1"/>
    <col min="10192" max="10192" width="9.6640625" style="1" customWidth="1"/>
    <col min="10193" max="10193" width="8.109375" style="1"/>
    <col min="10194" max="10194" width="9.6640625" style="1" customWidth="1"/>
    <col min="10195" max="10195" width="10.44140625" style="1" customWidth="1"/>
    <col min="10196" max="10196" width="9.6640625" style="1" customWidth="1"/>
    <col min="10197" max="10197" width="10.44140625" style="1" customWidth="1"/>
    <col min="10198" max="10198" width="11.33203125" style="1" customWidth="1"/>
    <col min="10199" max="10199" width="13.88671875" style="1" customWidth="1"/>
    <col min="10200" max="10200" width="12.6640625" style="1" customWidth="1"/>
    <col min="10201" max="10201" width="12.33203125" style="1" customWidth="1"/>
    <col min="10202" max="10203" width="10.5546875" style="1" customWidth="1"/>
    <col min="10204" max="10204" width="12.33203125" style="1" customWidth="1"/>
    <col min="10205" max="10207" width="8.109375" style="1"/>
    <col min="10208" max="10208" width="2.77734375" style="1" customWidth="1"/>
    <col min="10209" max="10209" width="10.6640625" style="1" bestFit="1" customWidth="1"/>
    <col min="10210" max="10210" width="1.77734375" style="1" customWidth="1"/>
    <col min="10211" max="10212" width="8.109375" style="1"/>
    <col min="10213" max="10213" width="10.44140625" style="1" customWidth="1"/>
    <col min="10214" max="10423" width="8.109375" style="1"/>
    <col min="10424" max="10424" width="23.44140625" style="1" customWidth="1"/>
    <col min="10425" max="10425" width="28.5546875" style="1" customWidth="1"/>
    <col min="10426" max="10426" width="26.77734375" style="1" customWidth="1"/>
    <col min="10427" max="10427" width="32.5546875" style="1" customWidth="1"/>
    <col min="10428" max="10428" width="8.109375" style="1"/>
    <col min="10429" max="10429" width="6.88671875" style="1" customWidth="1"/>
    <col min="10430" max="10430" width="6" style="1" customWidth="1"/>
    <col min="10431" max="10431" width="7.109375" style="1" customWidth="1"/>
    <col min="10432" max="10433" width="6.88671875" style="1" customWidth="1"/>
    <col min="10434" max="10434" width="6.77734375" style="1" customWidth="1"/>
    <col min="10435" max="10435" width="9.77734375" style="1" customWidth="1"/>
    <col min="10436" max="10436" width="9" style="1" customWidth="1"/>
    <col min="10437" max="10437" width="8.109375" style="1"/>
    <col min="10438" max="10438" width="11.5546875" style="1" customWidth="1"/>
    <col min="10439" max="10439" width="7.6640625" style="1" customWidth="1"/>
    <col min="10440" max="10440" width="13" style="1" customWidth="1"/>
    <col min="10441" max="10441" width="8.109375" style="1"/>
    <col min="10442" max="10443" width="10.6640625" style="1" customWidth="1"/>
    <col min="10444" max="10445" width="8.77734375" style="1" customWidth="1"/>
    <col min="10446" max="10446" width="10.44140625" style="1" customWidth="1"/>
    <col min="10447" max="10447" width="11.21875" style="1" customWidth="1"/>
    <col min="10448" max="10448" width="9.6640625" style="1" customWidth="1"/>
    <col min="10449" max="10449" width="8.109375" style="1"/>
    <col min="10450" max="10450" width="9.6640625" style="1" customWidth="1"/>
    <col min="10451" max="10451" width="10.44140625" style="1" customWidth="1"/>
    <col min="10452" max="10452" width="9.6640625" style="1" customWidth="1"/>
    <col min="10453" max="10453" width="10.44140625" style="1" customWidth="1"/>
    <col min="10454" max="10454" width="11.33203125" style="1" customWidth="1"/>
    <col min="10455" max="10455" width="13.88671875" style="1" customWidth="1"/>
    <col min="10456" max="10456" width="12.6640625" style="1" customWidth="1"/>
    <col min="10457" max="10457" width="12.33203125" style="1" customWidth="1"/>
    <col min="10458" max="10459" width="10.5546875" style="1" customWidth="1"/>
    <col min="10460" max="10460" width="12.33203125" style="1" customWidth="1"/>
    <col min="10461" max="10463" width="8.109375" style="1"/>
    <col min="10464" max="10464" width="2.77734375" style="1" customWidth="1"/>
    <col min="10465" max="10465" width="10.6640625" style="1" bestFit="1" customWidth="1"/>
    <col min="10466" max="10466" width="1.77734375" style="1" customWidth="1"/>
    <col min="10467" max="10468" width="8.109375" style="1"/>
    <col min="10469" max="10469" width="10.44140625" style="1" customWidth="1"/>
    <col min="10470" max="10679" width="8.109375" style="1"/>
    <col min="10680" max="10680" width="23.44140625" style="1" customWidth="1"/>
    <col min="10681" max="10681" width="28.5546875" style="1" customWidth="1"/>
    <col min="10682" max="10682" width="26.77734375" style="1" customWidth="1"/>
    <col min="10683" max="10683" width="32.5546875" style="1" customWidth="1"/>
    <col min="10684" max="10684" width="8.109375" style="1"/>
    <col min="10685" max="10685" width="6.88671875" style="1" customWidth="1"/>
    <col min="10686" max="10686" width="6" style="1" customWidth="1"/>
    <col min="10687" max="10687" width="7.109375" style="1" customWidth="1"/>
    <col min="10688" max="10689" width="6.88671875" style="1" customWidth="1"/>
    <col min="10690" max="10690" width="6.77734375" style="1" customWidth="1"/>
    <col min="10691" max="10691" width="9.77734375" style="1" customWidth="1"/>
    <col min="10692" max="10692" width="9" style="1" customWidth="1"/>
    <col min="10693" max="10693" width="8.109375" style="1"/>
    <col min="10694" max="10694" width="11.5546875" style="1" customWidth="1"/>
    <col min="10695" max="10695" width="7.6640625" style="1" customWidth="1"/>
    <col min="10696" max="10696" width="13" style="1" customWidth="1"/>
    <col min="10697" max="10697" width="8.109375" style="1"/>
    <col min="10698" max="10699" width="10.6640625" style="1" customWidth="1"/>
    <col min="10700" max="10701" width="8.77734375" style="1" customWidth="1"/>
    <col min="10702" max="10702" width="10.44140625" style="1" customWidth="1"/>
    <col min="10703" max="10703" width="11.21875" style="1" customWidth="1"/>
    <col min="10704" max="10704" width="9.6640625" style="1" customWidth="1"/>
    <col min="10705" max="10705" width="8.109375" style="1"/>
    <col min="10706" max="10706" width="9.6640625" style="1" customWidth="1"/>
    <col min="10707" max="10707" width="10.44140625" style="1" customWidth="1"/>
    <col min="10708" max="10708" width="9.6640625" style="1" customWidth="1"/>
    <col min="10709" max="10709" width="10.44140625" style="1" customWidth="1"/>
    <col min="10710" max="10710" width="11.33203125" style="1" customWidth="1"/>
    <col min="10711" max="10711" width="13.88671875" style="1" customWidth="1"/>
    <col min="10712" max="10712" width="12.6640625" style="1" customWidth="1"/>
    <col min="10713" max="10713" width="12.33203125" style="1" customWidth="1"/>
    <col min="10714" max="10715" width="10.5546875" style="1" customWidth="1"/>
    <col min="10716" max="10716" width="12.33203125" style="1" customWidth="1"/>
    <col min="10717" max="10719" width="8.109375" style="1"/>
    <col min="10720" max="10720" width="2.77734375" style="1" customWidth="1"/>
    <col min="10721" max="10721" width="10.6640625" style="1" bestFit="1" customWidth="1"/>
    <col min="10722" max="10722" width="1.77734375" style="1" customWidth="1"/>
    <col min="10723" max="10724" width="8.109375" style="1"/>
    <col min="10725" max="10725" width="10.44140625" style="1" customWidth="1"/>
    <col min="10726" max="10935" width="8.109375" style="1"/>
    <col min="10936" max="10936" width="23.44140625" style="1" customWidth="1"/>
    <col min="10937" max="10937" width="28.5546875" style="1" customWidth="1"/>
    <col min="10938" max="10938" width="26.77734375" style="1" customWidth="1"/>
    <col min="10939" max="10939" width="32.5546875" style="1" customWidth="1"/>
    <col min="10940" max="10940" width="8.109375" style="1"/>
    <col min="10941" max="10941" width="6.88671875" style="1" customWidth="1"/>
    <col min="10942" max="10942" width="6" style="1" customWidth="1"/>
    <col min="10943" max="10943" width="7.109375" style="1" customWidth="1"/>
    <col min="10944" max="10945" width="6.88671875" style="1" customWidth="1"/>
    <col min="10946" max="10946" width="6.77734375" style="1" customWidth="1"/>
    <col min="10947" max="10947" width="9.77734375" style="1" customWidth="1"/>
    <col min="10948" max="10948" width="9" style="1" customWidth="1"/>
    <col min="10949" max="10949" width="8.109375" style="1"/>
    <col min="10950" max="10950" width="11.5546875" style="1" customWidth="1"/>
    <col min="10951" max="10951" width="7.6640625" style="1" customWidth="1"/>
    <col min="10952" max="10952" width="13" style="1" customWidth="1"/>
    <col min="10953" max="10953" width="8.109375" style="1"/>
    <col min="10954" max="10955" width="10.6640625" style="1" customWidth="1"/>
    <col min="10956" max="10957" width="8.77734375" style="1" customWidth="1"/>
    <col min="10958" max="10958" width="10.44140625" style="1" customWidth="1"/>
    <col min="10959" max="10959" width="11.21875" style="1" customWidth="1"/>
    <col min="10960" max="10960" width="9.6640625" style="1" customWidth="1"/>
    <col min="10961" max="10961" width="8.109375" style="1"/>
    <col min="10962" max="10962" width="9.6640625" style="1" customWidth="1"/>
    <col min="10963" max="10963" width="10.44140625" style="1" customWidth="1"/>
    <col min="10964" max="10964" width="9.6640625" style="1" customWidth="1"/>
    <col min="10965" max="10965" width="10.44140625" style="1" customWidth="1"/>
    <col min="10966" max="10966" width="11.33203125" style="1" customWidth="1"/>
    <col min="10967" max="10967" width="13.88671875" style="1" customWidth="1"/>
    <col min="10968" max="10968" width="12.6640625" style="1" customWidth="1"/>
    <col min="10969" max="10969" width="12.33203125" style="1" customWidth="1"/>
    <col min="10970" max="10971" width="10.5546875" style="1" customWidth="1"/>
    <col min="10972" max="10972" width="12.33203125" style="1" customWidth="1"/>
    <col min="10973" max="10975" width="8.109375" style="1"/>
    <col min="10976" max="10976" width="2.77734375" style="1" customWidth="1"/>
    <col min="10977" max="10977" width="10.6640625" style="1" bestFit="1" customWidth="1"/>
    <col min="10978" max="10978" width="1.77734375" style="1" customWidth="1"/>
    <col min="10979" max="10980" width="8.109375" style="1"/>
    <col min="10981" max="10981" width="10.44140625" style="1" customWidth="1"/>
    <col min="10982" max="11191" width="8.109375" style="1"/>
    <col min="11192" max="11192" width="23.44140625" style="1" customWidth="1"/>
    <col min="11193" max="11193" width="28.5546875" style="1" customWidth="1"/>
    <col min="11194" max="11194" width="26.77734375" style="1" customWidth="1"/>
    <col min="11195" max="11195" width="32.5546875" style="1" customWidth="1"/>
    <col min="11196" max="11196" width="8.109375" style="1"/>
    <col min="11197" max="11197" width="6.88671875" style="1" customWidth="1"/>
    <col min="11198" max="11198" width="6" style="1" customWidth="1"/>
    <col min="11199" max="11199" width="7.109375" style="1" customWidth="1"/>
    <col min="11200" max="11201" width="6.88671875" style="1" customWidth="1"/>
    <col min="11202" max="11202" width="6.77734375" style="1" customWidth="1"/>
    <col min="11203" max="11203" width="9.77734375" style="1" customWidth="1"/>
    <col min="11204" max="11204" width="9" style="1" customWidth="1"/>
    <col min="11205" max="11205" width="8.109375" style="1"/>
    <col min="11206" max="11206" width="11.5546875" style="1" customWidth="1"/>
    <col min="11207" max="11207" width="7.6640625" style="1" customWidth="1"/>
    <col min="11208" max="11208" width="13" style="1" customWidth="1"/>
    <col min="11209" max="11209" width="8.109375" style="1"/>
    <col min="11210" max="11211" width="10.6640625" style="1" customWidth="1"/>
    <col min="11212" max="11213" width="8.77734375" style="1" customWidth="1"/>
    <col min="11214" max="11214" width="10.44140625" style="1" customWidth="1"/>
    <col min="11215" max="11215" width="11.21875" style="1" customWidth="1"/>
    <col min="11216" max="11216" width="9.6640625" style="1" customWidth="1"/>
    <col min="11217" max="11217" width="8.109375" style="1"/>
    <col min="11218" max="11218" width="9.6640625" style="1" customWidth="1"/>
    <col min="11219" max="11219" width="10.44140625" style="1" customWidth="1"/>
    <col min="11220" max="11220" width="9.6640625" style="1" customWidth="1"/>
    <col min="11221" max="11221" width="10.44140625" style="1" customWidth="1"/>
    <col min="11222" max="11222" width="11.33203125" style="1" customWidth="1"/>
    <col min="11223" max="11223" width="13.88671875" style="1" customWidth="1"/>
    <col min="11224" max="11224" width="12.6640625" style="1" customWidth="1"/>
    <col min="11225" max="11225" width="12.33203125" style="1" customWidth="1"/>
    <col min="11226" max="11227" width="10.5546875" style="1" customWidth="1"/>
    <col min="11228" max="11228" width="12.33203125" style="1" customWidth="1"/>
    <col min="11229" max="11231" width="8.109375" style="1"/>
    <col min="11232" max="11232" width="2.77734375" style="1" customWidth="1"/>
    <col min="11233" max="11233" width="10.6640625" style="1" bestFit="1" customWidth="1"/>
    <col min="11234" max="11234" width="1.77734375" style="1" customWidth="1"/>
    <col min="11235" max="11236" width="8.109375" style="1"/>
    <col min="11237" max="11237" width="10.44140625" style="1" customWidth="1"/>
    <col min="11238" max="11447" width="8.109375" style="1"/>
    <col min="11448" max="11448" width="23.44140625" style="1" customWidth="1"/>
    <col min="11449" max="11449" width="28.5546875" style="1" customWidth="1"/>
    <col min="11450" max="11450" width="26.77734375" style="1" customWidth="1"/>
    <col min="11451" max="11451" width="32.5546875" style="1" customWidth="1"/>
    <col min="11452" max="11452" width="8.109375" style="1"/>
    <col min="11453" max="11453" width="6.88671875" style="1" customWidth="1"/>
    <col min="11454" max="11454" width="6" style="1" customWidth="1"/>
    <col min="11455" max="11455" width="7.109375" style="1" customWidth="1"/>
    <col min="11456" max="11457" width="6.88671875" style="1" customWidth="1"/>
    <col min="11458" max="11458" width="6.77734375" style="1" customWidth="1"/>
    <col min="11459" max="11459" width="9.77734375" style="1" customWidth="1"/>
    <col min="11460" max="11460" width="9" style="1" customWidth="1"/>
    <col min="11461" max="11461" width="8.109375" style="1"/>
    <col min="11462" max="11462" width="11.5546875" style="1" customWidth="1"/>
    <col min="11463" max="11463" width="7.6640625" style="1" customWidth="1"/>
    <col min="11464" max="11464" width="13" style="1" customWidth="1"/>
    <col min="11465" max="11465" width="8.109375" style="1"/>
    <col min="11466" max="11467" width="10.6640625" style="1" customWidth="1"/>
    <col min="11468" max="11469" width="8.77734375" style="1" customWidth="1"/>
    <col min="11470" max="11470" width="10.44140625" style="1" customWidth="1"/>
    <col min="11471" max="11471" width="11.21875" style="1" customWidth="1"/>
    <col min="11472" max="11472" width="9.6640625" style="1" customWidth="1"/>
    <col min="11473" max="11473" width="8.109375" style="1"/>
    <col min="11474" max="11474" width="9.6640625" style="1" customWidth="1"/>
    <col min="11475" max="11475" width="10.44140625" style="1" customWidth="1"/>
    <col min="11476" max="11476" width="9.6640625" style="1" customWidth="1"/>
    <col min="11477" max="11477" width="10.44140625" style="1" customWidth="1"/>
    <col min="11478" max="11478" width="11.33203125" style="1" customWidth="1"/>
    <col min="11479" max="11479" width="13.88671875" style="1" customWidth="1"/>
    <col min="11480" max="11480" width="12.6640625" style="1" customWidth="1"/>
    <col min="11481" max="11481" width="12.33203125" style="1" customWidth="1"/>
    <col min="11482" max="11483" width="10.5546875" style="1" customWidth="1"/>
    <col min="11484" max="11484" width="12.33203125" style="1" customWidth="1"/>
    <col min="11485" max="11487" width="8.109375" style="1"/>
    <col min="11488" max="11488" width="2.77734375" style="1" customWidth="1"/>
    <col min="11489" max="11489" width="10.6640625" style="1" bestFit="1" customWidth="1"/>
    <col min="11490" max="11490" width="1.77734375" style="1" customWidth="1"/>
    <col min="11491" max="11492" width="8.109375" style="1"/>
    <col min="11493" max="11493" width="10.44140625" style="1" customWidth="1"/>
    <col min="11494" max="11703" width="8.109375" style="1"/>
    <col min="11704" max="11704" width="23.44140625" style="1" customWidth="1"/>
    <col min="11705" max="11705" width="28.5546875" style="1" customWidth="1"/>
    <col min="11706" max="11706" width="26.77734375" style="1" customWidth="1"/>
    <col min="11707" max="11707" width="32.5546875" style="1" customWidth="1"/>
    <col min="11708" max="11708" width="8.109375" style="1"/>
    <col min="11709" max="11709" width="6.88671875" style="1" customWidth="1"/>
    <col min="11710" max="11710" width="6" style="1" customWidth="1"/>
    <col min="11711" max="11711" width="7.109375" style="1" customWidth="1"/>
    <col min="11712" max="11713" width="6.88671875" style="1" customWidth="1"/>
    <col min="11714" max="11714" width="6.77734375" style="1" customWidth="1"/>
    <col min="11715" max="11715" width="9.77734375" style="1" customWidth="1"/>
    <col min="11716" max="11716" width="9" style="1" customWidth="1"/>
    <col min="11717" max="11717" width="8.109375" style="1"/>
    <col min="11718" max="11718" width="11.5546875" style="1" customWidth="1"/>
    <col min="11719" max="11719" width="7.6640625" style="1" customWidth="1"/>
    <col min="11720" max="11720" width="13" style="1" customWidth="1"/>
    <col min="11721" max="11721" width="8.109375" style="1"/>
    <col min="11722" max="11723" width="10.6640625" style="1" customWidth="1"/>
    <col min="11724" max="11725" width="8.77734375" style="1" customWidth="1"/>
    <col min="11726" max="11726" width="10.44140625" style="1" customWidth="1"/>
    <col min="11727" max="11727" width="11.21875" style="1" customWidth="1"/>
    <col min="11728" max="11728" width="9.6640625" style="1" customWidth="1"/>
    <col min="11729" max="11729" width="8.109375" style="1"/>
    <col min="11730" max="11730" width="9.6640625" style="1" customWidth="1"/>
    <col min="11731" max="11731" width="10.44140625" style="1" customWidth="1"/>
    <col min="11732" max="11732" width="9.6640625" style="1" customWidth="1"/>
    <col min="11733" max="11733" width="10.44140625" style="1" customWidth="1"/>
    <col min="11734" max="11734" width="11.33203125" style="1" customWidth="1"/>
    <col min="11735" max="11735" width="13.88671875" style="1" customWidth="1"/>
    <col min="11736" max="11736" width="12.6640625" style="1" customWidth="1"/>
    <col min="11737" max="11737" width="12.33203125" style="1" customWidth="1"/>
    <col min="11738" max="11739" width="10.5546875" style="1" customWidth="1"/>
    <col min="11740" max="11740" width="12.33203125" style="1" customWidth="1"/>
    <col min="11741" max="11743" width="8.109375" style="1"/>
    <col min="11744" max="11744" width="2.77734375" style="1" customWidth="1"/>
    <col min="11745" max="11745" width="10.6640625" style="1" bestFit="1" customWidth="1"/>
    <col min="11746" max="11746" width="1.77734375" style="1" customWidth="1"/>
    <col min="11747" max="11748" width="8.109375" style="1"/>
    <col min="11749" max="11749" width="10.44140625" style="1" customWidth="1"/>
    <col min="11750" max="11959" width="8.109375" style="1"/>
    <col min="11960" max="11960" width="23.44140625" style="1" customWidth="1"/>
    <col min="11961" max="11961" width="28.5546875" style="1" customWidth="1"/>
    <col min="11962" max="11962" width="26.77734375" style="1" customWidth="1"/>
    <col min="11963" max="11963" width="32.5546875" style="1" customWidth="1"/>
    <col min="11964" max="11964" width="8.109375" style="1"/>
    <col min="11965" max="11965" width="6.88671875" style="1" customWidth="1"/>
    <col min="11966" max="11966" width="6" style="1" customWidth="1"/>
    <col min="11967" max="11967" width="7.109375" style="1" customWidth="1"/>
    <col min="11968" max="11969" width="6.88671875" style="1" customWidth="1"/>
    <col min="11970" max="11970" width="6.77734375" style="1" customWidth="1"/>
    <col min="11971" max="11971" width="9.77734375" style="1" customWidth="1"/>
    <col min="11972" max="11972" width="9" style="1" customWidth="1"/>
    <col min="11973" max="11973" width="8.109375" style="1"/>
    <col min="11974" max="11974" width="11.5546875" style="1" customWidth="1"/>
    <col min="11975" max="11975" width="7.6640625" style="1" customWidth="1"/>
    <col min="11976" max="11976" width="13" style="1" customWidth="1"/>
    <col min="11977" max="11977" width="8.109375" style="1"/>
    <col min="11978" max="11979" width="10.6640625" style="1" customWidth="1"/>
    <col min="11980" max="11981" width="8.77734375" style="1" customWidth="1"/>
    <col min="11982" max="11982" width="10.44140625" style="1" customWidth="1"/>
    <col min="11983" max="11983" width="11.21875" style="1" customWidth="1"/>
    <col min="11984" max="11984" width="9.6640625" style="1" customWidth="1"/>
    <col min="11985" max="11985" width="8.109375" style="1"/>
    <col min="11986" max="11986" width="9.6640625" style="1" customWidth="1"/>
    <col min="11987" max="11987" width="10.44140625" style="1" customWidth="1"/>
    <col min="11988" max="11988" width="9.6640625" style="1" customWidth="1"/>
    <col min="11989" max="11989" width="10.44140625" style="1" customWidth="1"/>
    <col min="11990" max="11990" width="11.33203125" style="1" customWidth="1"/>
    <col min="11991" max="11991" width="13.88671875" style="1" customWidth="1"/>
    <col min="11992" max="11992" width="12.6640625" style="1" customWidth="1"/>
    <col min="11993" max="11993" width="12.33203125" style="1" customWidth="1"/>
    <col min="11994" max="11995" width="10.5546875" style="1" customWidth="1"/>
    <col min="11996" max="11996" width="12.33203125" style="1" customWidth="1"/>
    <col min="11997" max="11999" width="8.109375" style="1"/>
    <col min="12000" max="12000" width="2.77734375" style="1" customWidth="1"/>
    <col min="12001" max="12001" width="10.6640625" style="1" bestFit="1" customWidth="1"/>
    <col min="12002" max="12002" width="1.77734375" style="1" customWidth="1"/>
    <col min="12003" max="12004" width="8.109375" style="1"/>
    <col min="12005" max="12005" width="10.44140625" style="1" customWidth="1"/>
    <col min="12006" max="12215" width="8.109375" style="1"/>
    <col min="12216" max="12216" width="23.44140625" style="1" customWidth="1"/>
    <col min="12217" max="12217" width="28.5546875" style="1" customWidth="1"/>
    <col min="12218" max="12218" width="26.77734375" style="1" customWidth="1"/>
    <col min="12219" max="12219" width="32.5546875" style="1" customWidth="1"/>
    <col min="12220" max="12220" width="8.109375" style="1"/>
    <col min="12221" max="12221" width="6.88671875" style="1" customWidth="1"/>
    <col min="12222" max="12222" width="6" style="1" customWidth="1"/>
    <col min="12223" max="12223" width="7.109375" style="1" customWidth="1"/>
    <col min="12224" max="12225" width="6.88671875" style="1" customWidth="1"/>
    <col min="12226" max="12226" width="6.77734375" style="1" customWidth="1"/>
    <col min="12227" max="12227" width="9.77734375" style="1" customWidth="1"/>
    <col min="12228" max="12228" width="9" style="1" customWidth="1"/>
    <col min="12229" max="12229" width="8.109375" style="1"/>
    <col min="12230" max="12230" width="11.5546875" style="1" customWidth="1"/>
    <col min="12231" max="12231" width="7.6640625" style="1" customWidth="1"/>
    <col min="12232" max="12232" width="13" style="1" customWidth="1"/>
    <col min="12233" max="12233" width="8.109375" style="1"/>
    <col min="12234" max="12235" width="10.6640625" style="1" customWidth="1"/>
    <col min="12236" max="12237" width="8.77734375" style="1" customWidth="1"/>
    <col min="12238" max="12238" width="10.44140625" style="1" customWidth="1"/>
    <col min="12239" max="12239" width="11.21875" style="1" customWidth="1"/>
    <col min="12240" max="12240" width="9.6640625" style="1" customWidth="1"/>
    <col min="12241" max="12241" width="8.109375" style="1"/>
    <col min="12242" max="12242" width="9.6640625" style="1" customWidth="1"/>
    <col min="12243" max="12243" width="10.44140625" style="1" customWidth="1"/>
    <col min="12244" max="12244" width="9.6640625" style="1" customWidth="1"/>
    <col min="12245" max="12245" width="10.44140625" style="1" customWidth="1"/>
    <col min="12246" max="12246" width="11.33203125" style="1" customWidth="1"/>
    <col min="12247" max="12247" width="13.88671875" style="1" customWidth="1"/>
    <col min="12248" max="12248" width="12.6640625" style="1" customWidth="1"/>
    <col min="12249" max="12249" width="12.33203125" style="1" customWidth="1"/>
    <col min="12250" max="12251" width="10.5546875" style="1" customWidth="1"/>
    <col min="12252" max="12252" width="12.33203125" style="1" customWidth="1"/>
    <col min="12253" max="12255" width="8.109375" style="1"/>
    <col min="12256" max="12256" width="2.77734375" style="1" customWidth="1"/>
    <col min="12257" max="12257" width="10.6640625" style="1" bestFit="1" customWidth="1"/>
    <col min="12258" max="12258" width="1.77734375" style="1" customWidth="1"/>
    <col min="12259" max="12260" width="8.109375" style="1"/>
    <col min="12261" max="12261" width="10.44140625" style="1" customWidth="1"/>
    <col min="12262" max="12471" width="8.109375" style="1"/>
    <col min="12472" max="12472" width="23.44140625" style="1" customWidth="1"/>
    <col min="12473" max="12473" width="28.5546875" style="1" customWidth="1"/>
    <col min="12474" max="12474" width="26.77734375" style="1" customWidth="1"/>
    <col min="12475" max="12475" width="32.5546875" style="1" customWidth="1"/>
    <col min="12476" max="12476" width="8.109375" style="1"/>
    <col min="12477" max="12477" width="6.88671875" style="1" customWidth="1"/>
    <col min="12478" max="12478" width="6" style="1" customWidth="1"/>
    <col min="12479" max="12479" width="7.109375" style="1" customWidth="1"/>
    <col min="12480" max="12481" width="6.88671875" style="1" customWidth="1"/>
    <col min="12482" max="12482" width="6.77734375" style="1" customWidth="1"/>
    <col min="12483" max="12483" width="9.77734375" style="1" customWidth="1"/>
    <col min="12484" max="12484" width="9" style="1" customWidth="1"/>
    <col min="12485" max="12485" width="8.109375" style="1"/>
    <col min="12486" max="12486" width="11.5546875" style="1" customWidth="1"/>
    <col min="12487" max="12487" width="7.6640625" style="1" customWidth="1"/>
    <col min="12488" max="12488" width="13" style="1" customWidth="1"/>
    <col min="12489" max="12489" width="8.109375" style="1"/>
    <col min="12490" max="12491" width="10.6640625" style="1" customWidth="1"/>
    <col min="12492" max="12493" width="8.77734375" style="1" customWidth="1"/>
    <col min="12494" max="12494" width="10.44140625" style="1" customWidth="1"/>
    <col min="12495" max="12495" width="11.21875" style="1" customWidth="1"/>
    <col min="12496" max="12496" width="9.6640625" style="1" customWidth="1"/>
    <col min="12497" max="12497" width="8.109375" style="1"/>
    <col min="12498" max="12498" width="9.6640625" style="1" customWidth="1"/>
    <col min="12499" max="12499" width="10.44140625" style="1" customWidth="1"/>
    <col min="12500" max="12500" width="9.6640625" style="1" customWidth="1"/>
    <col min="12501" max="12501" width="10.44140625" style="1" customWidth="1"/>
    <col min="12502" max="12502" width="11.33203125" style="1" customWidth="1"/>
    <col min="12503" max="12503" width="13.88671875" style="1" customWidth="1"/>
    <col min="12504" max="12504" width="12.6640625" style="1" customWidth="1"/>
    <col min="12505" max="12505" width="12.33203125" style="1" customWidth="1"/>
    <col min="12506" max="12507" width="10.5546875" style="1" customWidth="1"/>
    <col min="12508" max="12508" width="12.33203125" style="1" customWidth="1"/>
    <col min="12509" max="12511" width="8.109375" style="1"/>
    <col min="12512" max="12512" width="2.77734375" style="1" customWidth="1"/>
    <col min="12513" max="12513" width="10.6640625" style="1" bestFit="1" customWidth="1"/>
    <col min="12514" max="12514" width="1.77734375" style="1" customWidth="1"/>
    <col min="12515" max="12516" width="8.109375" style="1"/>
    <col min="12517" max="12517" width="10.44140625" style="1" customWidth="1"/>
    <col min="12518" max="12727" width="8.109375" style="1"/>
    <col min="12728" max="12728" width="23.44140625" style="1" customWidth="1"/>
    <col min="12729" max="12729" width="28.5546875" style="1" customWidth="1"/>
    <col min="12730" max="12730" width="26.77734375" style="1" customWidth="1"/>
    <col min="12731" max="12731" width="32.5546875" style="1" customWidth="1"/>
    <col min="12732" max="12732" width="8.109375" style="1"/>
    <col min="12733" max="12733" width="6.88671875" style="1" customWidth="1"/>
    <col min="12734" max="12734" width="6" style="1" customWidth="1"/>
    <col min="12735" max="12735" width="7.109375" style="1" customWidth="1"/>
    <col min="12736" max="12737" width="6.88671875" style="1" customWidth="1"/>
    <col min="12738" max="12738" width="6.77734375" style="1" customWidth="1"/>
    <col min="12739" max="12739" width="9.77734375" style="1" customWidth="1"/>
    <col min="12740" max="12740" width="9" style="1" customWidth="1"/>
    <col min="12741" max="12741" width="8.109375" style="1"/>
    <col min="12742" max="12742" width="11.5546875" style="1" customWidth="1"/>
    <col min="12743" max="12743" width="7.6640625" style="1" customWidth="1"/>
    <col min="12744" max="12744" width="13" style="1" customWidth="1"/>
    <col min="12745" max="12745" width="8.109375" style="1"/>
    <col min="12746" max="12747" width="10.6640625" style="1" customWidth="1"/>
    <col min="12748" max="12749" width="8.77734375" style="1" customWidth="1"/>
    <col min="12750" max="12750" width="10.44140625" style="1" customWidth="1"/>
    <col min="12751" max="12751" width="11.21875" style="1" customWidth="1"/>
    <col min="12752" max="12752" width="9.6640625" style="1" customWidth="1"/>
    <col min="12753" max="12753" width="8.109375" style="1"/>
    <col min="12754" max="12754" width="9.6640625" style="1" customWidth="1"/>
    <col min="12755" max="12755" width="10.44140625" style="1" customWidth="1"/>
    <col min="12756" max="12756" width="9.6640625" style="1" customWidth="1"/>
    <col min="12757" max="12757" width="10.44140625" style="1" customWidth="1"/>
    <col min="12758" max="12758" width="11.33203125" style="1" customWidth="1"/>
    <col min="12759" max="12759" width="13.88671875" style="1" customWidth="1"/>
    <col min="12760" max="12760" width="12.6640625" style="1" customWidth="1"/>
    <col min="12761" max="12761" width="12.33203125" style="1" customWidth="1"/>
    <col min="12762" max="12763" width="10.5546875" style="1" customWidth="1"/>
    <col min="12764" max="12764" width="12.33203125" style="1" customWidth="1"/>
    <col min="12765" max="12767" width="8.109375" style="1"/>
    <col min="12768" max="12768" width="2.77734375" style="1" customWidth="1"/>
    <col min="12769" max="12769" width="10.6640625" style="1" bestFit="1" customWidth="1"/>
    <col min="12770" max="12770" width="1.77734375" style="1" customWidth="1"/>
    <col min="12771" max="12772" width="8.109375" style="1"/>
    <col min="12773" max="12773" width="10.44140625" style="1" customWidth="1"/>
    <col min="12774" max="12983" width="8.109375" style="1"/>
    <col min="12984" max="12984" width="23.44140625" style="1" customWidth="1"/>
    <col min="12985" max="12985" width="28.5546875" style="1" customWidth="1"/>
    <col min="12986" max="12986" width="26.77734375" style="1" customWidth="1"/>
    <col min="12987" max="12987" width="32.5546875" style="1" customWidth="1"/>
    <col min="12988" max="12988" width="8.109375" style="1"/>
    <col min="12989" max="12989" width="6.88671875" style="1" customWidth="1"/>
    <col min="12990" max="12990" width="6" style="1" customWidth="1"/>
    <col min="12991" max="12991" width="7.109375" style="1" customWidth="1"/>
    <col min="12992" max="12993" width="6.88671875" style="1" customWidth="1"/>
    <col min="12994" max="12994" width="6.77734375" style="1" customWidth="1"/>
    <col min="12995" max="12995" width="9.77734375" style="1" customWidth="1"/>
    <col min="12996" max="12996" width="9" style="1" customWidth="1"/>
    <col min="12997" max="12997" width="8.109375" style="1"/>
    <col min="12998" max="12998" width="11.5546875" style="1" customWidth="1"/>
    <col min="12999" max="12999" width="7.6640625" style="1" customWidth="1"/>
    <col min="13000" max="13000" width="13" style="1" customWidth="1"/>
    <col min="13001" max="13001" width="8.109375" style="1"/>
    <col min="13002" max="13003" width="10.6640625" style="1" customWidth="1"/>
    <col min="13004" max="13005" width="8.77734375" style="1" customWidth="1"/>
    <col min="13006" max="13006" width="10.44140625" style="1" customWidth="1"/>
    <col min="13007" max="13007" width="11.21875" style="1" customWidth="1"/>
    <col min="13008" max="13008" width="9.6640625" style="1" customWidth="1"/>
    <col min="13009" max="13009" width="8.109375" style="1"/>
    <col min="13010" max="13010" width="9.6640625" style="1" customWidth="1"/>
    <col min="13011" max="13011" width="10.44140625" style="1" customWidth="1"/>
    <col min="13012" max="13012" width="9.6640625" style="1" customWidth="1"/>
    <col min="13013" max="13013" width="10.44140625" style="1" customWidth="1"/>
    <col min="13014" max="13014" width="11.33203125" style="1" customWidth="1"/>
    <col min="13015" max="13015" width="13.88671875" style="1" customWidth="1"/>
    <col min="13016" max="13016" width="12.6640625" style="1" customWidth="1"/>
    <col min="13017" max="13017" width="12.33203125" style="1" customWidth="1"/>
    <col min="13018" max="13019" width="10.5546875" style="1" customWidth="1"/>
    <col min="13020" max="13020" width="12.33203125" style="1" customWidth="1"/>
    <col min="13021" max="13023" width="8.109375" style="1"/>
    <col min="13024" max="13024" width="2.77734375" style="1" customWidth="1"/>
    <col min="13025" max="13025" width="10.6640625" style="1" bestFit="1" customWidth="1"/>
    <col min="13026" max="13026" width="1.77734375" style="1" customWidth="1"/>
    <col min="13027" max="13028" width="8.109375" style="1"/>
    <col min="13029" max="13029" width="10.44140625" style="1" customWidth="1"/>
    <col min="13030" max="13239" width="8.109375" style="1"/>
    <col min="13240" max="13240" width="23.44140625" style="1" customWidth="1"/>
    <col min="13241" max="13241" width="28.5546875" style="1" customWidth="1"/>
    <col min="13242" max="13242" width="26.77734375" style="1" customWidth="1"/>
    <col min="13243" max="13243" width="32.5546875" style="1" customWidth="1"/>
    <col min="13244" max="13244" width="8.109375" style="1"/>
    <col min="13245" max="13245" width="6.88671875" style="1" customWidth="1"/>
    <col min="13246" max="13246" width="6" style="1" customWidth="1"/>
    <col min="13247" max="13247" width="7.109375" style="1" customWidth="1"/>
    <col min="13248" max="13249" width="6.88671875" style="1" customWidth="1"/>
    <col min="13250" max="13250" width="6.77734375" style="1" customWidth="1"/>
    <col min="13251" max="13251" width="9.77734375" style="1" customWidth="1"/>
    <col min="13252" max="13252" width="9" style="1" customWidth="1"/>
    <col min="13253" max="13253" width="8.109375" style="1"/>
    <col min="13254" max="13254" width="11.5546875" style="1" customWidth="1"/>
    <col min="13255" max="13255" width="7.6640625" style="1" customWidth="1"/>
    <col min="13256" max="13256" width="13" style="1" customWidth="1"/>
    <col min="13257" max="13257" width="8.109375" style="1"/>
    <col min="13258" max="13259" width="10.6640625" style="1" customWidth="1"/>
    <col min="13260" max="13261" width="8.77734375" style="1" customWidth="1"/>
    <col min="13262" max="13262" width="10.44140625" style="1" customWidth="1"/>
    <col min="13263" max="13263" width="11.21875" style="1" customWidth="1"/>
    <col min="13264" max="13264" width="9.6640625" style="1" customWidth="1"/>
    <col min="13265" max="13265" width="8.109375" style="1"/>
    <col min="13266" max="13266" width="9.6640625" style="1" customWidth="1"/>
    <col min="13267" max="13267" width="10.44140625" style="1" customWidth="1"/>
    <col min="13268" max="13268" width="9.6640625" style="1" customWidth="1"/>
    <col min="13269" max="13269" width="10.44140625" style="1" customWidth="1"/>
    <col min="13270" max="13270" width="11.33203125" style="1" customWidth="1"/>
    <col min="13271" max="13271" width="13.88671875" style="1" customWidth="1"/>
    <col min="13272" max="13272" width="12.6640625" style="1" customWidth="1"/>
    <col min="13273" max="13273" width="12.33203125" style="1" customWidth="1"/>
    <col min="13274" max="13275" width="10.5546875" style="1" customWidth="1"/>
    <col min="13276" max="13276" width="12.33203125" style="1" customWidth="1"/>
    <col min="13277" max="13279" width="8.109375" style="1"/>
    <col min="13280" max="13280" width="2.77734375" style="1" customWidth="1"/>
    <col min="13281" max="13281" width="10.6640625" style="1" bestFit="1" customWidth="1"/>
    <col min="13282" max="13282" width="1.77734375" style="1" customWidth="1"/>
    <col min="13283" max="13284" width="8.109375" style="1"/>
    <col min="13285" max="13285" width="10.44140625" style="1" customWidth="1"/>
    <col min="13286" max="13495" width="8.109375" style="1"/>
    <col min="13496" max="13496" width="23.44140625" style="1" customWidth="1"/>
    <col min="13497" max="13497" width="28.5546875" style="1" customWidth="1"/>
    <col min="13498" max="13498" width="26.77734375" style="1" customWidth="1"/>
    <col min="13499" max="13499" width="32.5546875" style="1" customWidth="1"/>
    <col min="13500" max="13500" width="8.109375" style="1"/>
    <col min="13501" max="13501" width="6.88671875" style="1" customWidth="1"/>
    <col min="13502" max="13502" width="6" style="1" customWidth="1"/>
    <col min="13503" max="13503" width="7.109375" style="1" customWidth="1"/>
    <col min="13504" max="13505" width="6.88671875" style="1" customWidth="1"/>
    <col min="13506" max="13506" width="6.77734375" style="1" customWidth="1"/>
    <col min="13507" max="13507" width="9.77734375" style="1" customWidth="1"/>
    <col min="13508" max="13508" width="9" style="1" customWidth="1"/>
    <col min="13509" max="13509" width="8.109375" style="1"/>
    <col min="13510" max="13510" width="11.5546875" style="1" customWidth="1"/>
    <col min="13511" max="13511" width="7.6640625" style="1" customWidth="1"/>
    <col min="13512" max="13512" width="13" style="1" customWidth="1"/>
    <col min="13513" max="13513" width="8.109375" style="1"/>
    <col min="13514" max="13515" width="10.6640625" style="1" customWidth="1"/>
    <col min="13516" max="13517" width="8.77734375" style="1" customWidth="1"/>
    <col min="13518" max="13518" width="10.44140625" style="1" customWidth="1"/>
    <col min="13519" max="13519" width="11.21875" style="1" customWidth="1"/>
    <col min="13520" max="13520" width="9.6640625" style="1" customWidth="1"/>
    <col min="13521" max="13521" width="8.109375" style="1"/>
    <col min="13522" max="13522" width="9.6640625" style="1" customWidth="1"/>
    <col min="13523" max="13523" width="10.44140625" style="1" customWidth="1"/>
    <col min="13524" max="13524" width="9.6640625" style="1" customWidth="1"/>
    <col min="13525" max="13525" width="10.44140625" style="1" customWidth="1"/>
    <col min="13526" max="13526" width="11.33203125" style="1" customWidth="1"/>
    <col min="13527" max="13527" width="13.88671875" style="1" customWidth="1"/>
    <col min="13528" max="13528" width="12.6640625" style="1" customWidth="1"/>
    <col min="13529" max="13529" width="12.33203125" style="1" customWidth="1"/>
    <col min="13530" max="13531" width="10.5546875" style="1" customWidth="1"/>
    <col min="13532" max="13532" width="12.33203125" style="1" customWidth="1"/>
    <col min="13533" max="13535" width="8.109375" style="1"/>
    <col min="13536" max="13536" width="2.77734375" style="1" customWidth="1"/>
    <col min="13537" max="13537" width="10.6640625" style="1" bestFit="1" customWidth="1"/>
    <col min="13538" max="13538" width="1.77734375" style="1" customWidth="1"/>
    <col min="13539" max="13540" width="8.109375" style="1"/>
    <col min="13541" max="13541" width="10.44140625" style="1" customWidth="1"/>
    <col min="13542" max="13751" width="8.109375" style="1"/>
    <col min="13752" max="13752" width="23.44140625" style="1" customWidth="1"/>
    <col min="13753" max="13753" width="28.5546875" style="1" customWidth="1"/>
    <col min="13754" max="13754" width="26.77734375" style="1" customWidth="1"/>
    <col min="13755" max="13755" width="32.5546875" style="1" customWidth="1"/>
    <col min="13756" max="13756" width="8.109375" style="1"/>
    <col min="13757" max="13757" width="6.88671875" style="1" customWidth="1"/>
    <col min="13758" max="13758" width="6" style="1" customWidth="1"/>
    <col min="13759" max="13759" width="7.109375" style="1" customWidth="1"/>
    <col min="13760" max="13761" width="6.88671875" style="1" customWidth="1"/>
    <col min="13762" max="13762" width="6.77734375" style="1" customWidth="1"/>
    <col min="13763" max="13763" width="9.77734375" style="1" customWidth="1"/>
    <col min="13764" max="13764" width="9" style="1" customWidth="1"/>
    <col min="13765" max="13765" width="8.109375" style="1"/>
    <col min="13766" max="13766" width="11.5546875" style="1" customWidth="1"/>
    <col min="13767" max="13767" width="7.6640625" style="1" customWidth="1"/>
    <col min="13768" max="13768" width="13" style="1" customWidth="1"/>
    <col min="13769" max="13769" width="8.109375" style="1"/>
    <col min="13770" max="13771" width="10.6640625" style="1" customWidth="1"/>
    <col min="13772" max="13773" width="8.77734375" style="1" customWidth="1"/>
    <col min="13774" max="13774" width="10.44140625" style="1" customWidth="1"/>
    <col min="13775" max="13775" width="11.21875" style="1" customWidth="1"/>
    <col min="13776" max="13776" width="9.6640625" style="1" customWidth="1"/>
    <col min="13777" max="13777" width="8.109375" style="1"/>
    <col min="13778" max="13778" width="9.6640625" style="1" customWidth="1"/>
    <col min="13779" max="13779" width="10.44140625" style="1" customWidth="1"/>
    <col min="13780" max="13780" width="9.6640625" style="1" customWidth="1"/>
    <col min="13781" max="13781" width="10.44140625" style="1" customWidth="1"/>
    <col min="13782" max="13782" width="11.33203125" style="1" customWidth="1"/>
    <col min="13783" max="13783" width="13.88671875" style="1" customWidth="1"/>
    <col min="13784" max="13784" width="12.6640625" style="1" customWidth="1"/>
    <col min="13785" max="13785" width="12.33203125" style="1" customWidth="1"/>
    <col min="13786" max="13787" width="10.5546875" style="1" customWidth="1"/>
    <col min="13788" max="13788" width="12.33203125" style="1" customWidth="1"/>
    <col min="13789" max="13791" width="8.109375" style="1"/>
    <col min="13792" max="13792" width="2.77734375" style="1" customWidth="1"/>
    <col min="13793" max="13793" width="10.6640625" style="1" bestFit="1" customWidth="1"/>
    <col min="13794" max="13794" width="1.77734375" style="1" customWidth="1"/>
    <col min="13795" max="13796" width="8.109375" style="1"/>
    <col min="13797" max="13797" width="10.44140625" style="1" customWidth="1"/>
    <col min="13798" max="14007" width="8.109375" style="1"/>
    <col min="14008" max="14008" width="23.44140625" style="1" customWidth="1"/>
    <col min="14009" max="14009" width="28.5546875" style="1" customWidth="1"/>
    <col min="14010" max="14010" width="26.77734375" style="1" customWidth="1"/>
    <col min="14011" max="14011" width="32.5546875" style="1" customWidth="1"/>
    <col min="14012" max="14012" width="8.109375" style="1"/>
    <col min="14013" max="14013" width="6.88671875" style="1" customWidth="1"/>
    <col min="14014" max="14014" width="6" style="1" customWidth="1"/>
    <col min="14015" max="14015" width="7.109375" style="1" customWidth="1"/>
    <col min="14016" max="14017" width="6.88671875" style="1" customWidth="1"/>
    <col min="14018" max="14018" width="6.77734375" style="1" customWidth="1"/>
    <col min="14019" max="14019" width="9.77734375" style="1" customWidth="1"/>
    <col min="14020" max="14020" width="9" style="1" customWidth="1"/>
    <col min="14021" max="14021" width="8.109375" style="1"/>
    <col min="14022" max="14022" width="11.5546875" style="1" customWidth="1"/>
    <col min="14023" max="14023" width="7.6640625" style="1" customWidth="1"/>
    <col min="14024" max="14024" width="13" style="1" customWidth="1"/>
    <col min="14025" max="14025" width="8.109375" style="1"/>
    <col min="14026" max="14027" width="10.6640625" style="1" customWidth="1"/>
    <col min="14028" max="14029" width="8.77734375" style="1" customWidth="1"/>
    <col min="14030" max="14030" width="10.44140625" style="1" customWidth="1"/>
    <col min="14031" max="14031" width="11.21875" style="1" customWidth="1"/>
    <col min="14032" max="14032" width="9.6640625" style="1" customWidth="1"/>
    <col min="14033" max="14033" width="8.109375" style="1"/>
    <col min="14034" max="14034" width="9.6640625" style="1" customWidth="1"/>
    <col min="14035" max="14035" width="10.44140625" style="1" customWidth="1"/>
    <col min="14036" max="14036" width="9.6640625" style="1" customWidth="1"/>
    <col min="14037" max="14037" width="10.44140625" style="1" customWidth="1"/>
    <col min="14038" max="14038" width="11.33203125" style="1" customWidth="1"/>
    <col min="14039" max="14039" width="13.88671875" style="1" customWidth="1"/>
    <col min="14040" max="14040" width="12.6640625" style="1" customWidth="1"/>
    <col min="14041" max="14041" width="12.33203125" style="1" customWidth="1"/>
    <col min="14042" max="14043" width="10.5546875" style="1" customWidth="1"/>
    <col min="14044" max="14044" width="12.33203125" style="1" customWidth="1"/>
    <col min="14045" max="14047" width="8.109375" style="1"/>
    <col min="14048" max="14048" width="2.77734375" style="1" customWidth="1"/>
    <col min="14049" max="14049" width="10.6640625" style="1" bestFit="1" customWidth="1"/>
    <col min="14050" max="14050" width="1.77734375" style="1" customWidth="1"/>
    <col min="14051" max="14052" width="8.109375" style="1"/>
    <col min="14053" max="14053" width="10.44140625" style="1" customWidth="1"/>
    <col min="14054" max="14263" width="8.109375" style="1"/>
    <col min="14264" max="14264" width="23.44140625" style="1" customWidth="1"/>
    <col min="14265" max="14265" width="28.5546875" style="1" customWidth="1"/>
    <col min="14266" max="14266" width="26.77734375" style="1" customWidth="1"/>
    <col min="14267" max="14267" width="32.5546875" style="1" customWidth="1"/>
    <col min="14268" max="14268" width="8.109375" style="1"/>
    <col min="14269" max="14269" width="6.88671875" style="1" customWidth="1"/>
    <col min="14270" max="14270" width="6" style="1" customWidth="1"/>
    <col min="14271" max="14271" width="7.109375" style="1" customWidth="1"/>
    <col min="14272" max="14273" width="6.88671875" style="1" customWidth="1"/>
    <col min="14274" max="14274" width="6.77734375" style="1" customWidth="1"/>
    <col min="14275" max="14275" width="9.77734375" style="1" customWidth="1"/>
    <col min="14276" max="14276" width="9" style="1" customWidth="1"/>
    <col min="14277" max="14277" width="8.109375" style="1"/>
    <col min="14278" max="14278" width="11.5546875" style="1" customWidth="1"/>
    <col min="14279" max="14279" width="7.6640625" style="1" customWidth="1"/>
    <col min="14280" max="14280" width="13" style="1" customWidth="1"/>
    <col min="14281" max="14281" width="8.109375" style="1"/>
    <col min="14282" max="14283" width="10.6640625" style="1" customWidth="1"/>
    <col min="14284" max="14285" width="8.77734375" style="1" customWidth="1"/>
    <col min="14286" max="14286" width="10.44140625" style="1" customWidth="1"/>
    <col min="14287" max="14287" width="11.21875" style="1" customWidth="1"/>
    <col min="14288" max="14288" width="9.6640625" style="1" customWidth="1"/>
    <col min="14289" max="14289" width="8.109375" style="1"/>
    <col min="14290" max="14290" width="9.6640625" style="1" customWidth="1"/>
    <col min="14291" max="14291" width="10.44140625" style="1" customWidth="1"/>
    <col min="14292" max="14292" width="9.6640625" style="1" customWidth="1"/>
    <col min="14293" max="14293" width="10.44140625" style="1" customWidth="1"/>
    <col min="14294" max="14294" width="11.33203125" style="1" customWidth="1"/>
    <col min="14295" max="14295" width="13.88671875" style="1" customWidth="1"/>
    <col min="14296" max="14296" width="12.6640625" style="1" customWidth="1"/>
    <col min="14297" max="14297" width="12.33203125" style="1" customWidth="1"/>
    <col min="14298" max="14299" width="10.5546875" style="1" customWidth="1"/>
    <col min="14300" max="14300" width="12.33203125" style="1" customWidth="1"/>
    <col min="14301" max="14303" width="8.109375" style="1"/>
    <col min="14304" max="14304" width="2.77734375" style="1" customWidth="1"/>
    <col min="14305" max="14305" width="10.6640625" style="1" bestFit="1" customWidth="1"/>
    <col min="14306" max="14306" width="1.77734375" style="1" customWidth="1"/>
    <col min="14307" max="14308" width="8.109375" style="1"/>
    <col min="14309" max="14309" width="10.44140625" style="1" customWidth="1"/>
    <col min="14310" max="14519" width="8.109375" style="1"/>
    <col min="14520" max="14520" width="23.44140625" style="1" customWidth="1"/>
    <col min="14521" max="14521" width="28.5546875" style="1" customWidth="1"/>
    <col min="14522" max="14522" width="26.77734375" style="1" customWidth="1"/>
    <col min="14523" max="14523" width="32.5546875" style="1" customWidth="1"/>
    <col min="14524" max="14524" width="8.109375" style="1"/>
    <col min="14525" max="14525" width="6.88671875" style="1" customWidth="1"/>
    <col min="14526" max="14526" width="6" style="1" customWidth="1"/>
    <col min="14527" max="14527" width="7.109375" style="1" customWidth="1"/>
    <col min="14528" max="14529" width="6.88671875" style="1" customWidth="1"/>
    <col min="14530" max="14530" width="6.77734375" style="1" customWidth="1"/>
    <col min="14531" max="14531" width="9.77734375" style="1" customWidth="1"/>
    <col min="14532" max="14532" width="9" style="1" customWidth="1"/>
    <col min="14533" max="14533" width="8.109375" style="1"/>
    <col min="14534" max="14534" width="11.5546875" style="1" customWidth="1"/>
    <col min="14535" max="14535" width="7.6640625" style="1" customWidth="1"/>
    <col min="14536" max="14536" width="13" style="1" customWidth="1"/>
    <col min="14537" max="14537" width="8.109375" style="1"/>
    <col min="14538" max="14539" width="10.6640625" style="1" customWidth="1"/>
    <col min="14540" max="14541" width="8.77734375" style="1" customWidth="1"/>
    <col min="14542" max="14542" width="10.44140625" style="1" customWidth="1"/>
    <col min="14543" max="14543" width="11.21875" style="1" customWidth="1"/>
    <col min="14544" max="14544" width="9.6640625" style="1" customWidth="1"/>
    <col min="14545" max="14545" width="8.109375" style="1"/>
    <col min="14546" max="14546" width="9.6640625" style="1" customWidth="1"/>
    <col min="14547" max="14547" width="10.44140625" style="1" customWidth="1"/>
    <col min="14548" max="14548" width="9.6640625" style="1" customWidth="1"/>
    <col min="14549" max="14549" width="10.44140625" style="1" customWidth="1"/>
    <col min="14550" max="14550" width="11.33203125" style="1" customWidth="1"/>
    <col min="14551" max="14551" width="13.88671875" style="1" customWidth="1"/>
    <col min="14552" max="14552" width="12.6640625" style="1" customWidth="1"/>
    <col min="14553" max="14553" width="12.33203125" style="1" customWidth="1"/>
    <col min="14554" max="14555" width="10.5546875" style="1" customWidth="1"/>
    <col min="14556" max="14556" width="12.33203125" style="1" customWidth="1"/>
    <col min="14557" max="14559" width="8.109375" style="1"/>
    <col min="14560" max="14560" width="2.77734375" style="1" customWidth="1"/>
    <col min="14561" max="14561" width="10.6640625" style="1" bestFit="1" customWidth="1"/>
    <col min="14562" max="14562" width="1.77734375" style="1" customWidth="1"/>
    <col min="14563" max="14564" width="8.109375" style="1"/>
    <col min="14565" max="14565" width="10.44140625" style="1" customWidth="1"/>
    <col min="14566" max="14775" width="8.109375" style="1"/>
    <col min="14776" max="14776" width="23.44140625" style="1" customWidth="1"/>
    <col min="14777" max="14777" width="28.5546875" style="1" customWidth="1"/>
    <col min="14778" max="14778" width="26.77734375" style="1" customWidth="1"/>
    <col min="14779" max="14779" width="32.5546875" style="1" customWidth="1"/>
    <col min="14780" max="14780" width="8.109375" style="1"/>
    <col min="14781" max="14781" width="6.88671875" style="1" customWidth="1"/>
    <col min="14782" max="14782" width="6" style="1" customWidth="1"/>
    <col min="14783" max="14783" width="7.109375" style="1" customWidth="1"/>
    <col min="14784" max="14785" width="6.88671875" style="1" customWidth="1"/>
    <col min="14786" max="14786" width="6.77734375" style="1" customWidth="1"/>
    <col min="14787" max="14787" width="9.77734375" style="1" customWidth="1"/>
    <col min="14788" max="14788" width="9" style="1" customWidth="1"/>
    <col min="14789" max="14789" width="8.109375" style="1"/>
    <col min="14790" max="14790" width="11.5546875" style="1" customWidth="1"/>
    <col min="14791" max="14791" width="7.6640625" style="1" customWidth="1"/>
    <col min="14792" max="14792" width="13" style="1" customWidth="1"/>
    <col min="14793" max="14793" width="8.109375" style="1"/>
    <col min="14794" max="14795" width="10.6640625" style="1" customWidth="1"/>
    <col min="14796" max="14797" width="8.77734375" style="1" customWidth="1"/>
    <col min="14798" max="14798" width="10.44140625" style="1" customWidth="1"/>
    <col min="14799" max="14799" width="11.21875" style="1" customWidth="1"/>
    <col min="14800" max="14800" width="9.6640625" style="1" customWidth="1"/>
    <col min="14801" max="14801" width="8.109375" style="1"/>
    <col min="14802" max="14802" width="9.6640625" style="1" customWidth="1"/>
    <col min="14803" max="14803" width="10.44140625" style="1" customWidth="1"/>
    <col min="14804" max="14804" width="9.6640625" style="1" customWidth="1"/>
    <col min="14805" max="14805" width="10.44140625" style="1" customWidth="1"/>
    <col min="14806" max="14806" width="11.33203125" style="1" customWidth="1"/>
    <col min="14807" max="14807" width="13.88671875" style="1" customWidth="1"/>
    <col min="14808" max="14808" width="12.6640625" style="1" customWidth="1"/>
    <col min="14809" max="14809" width="12.33203125" style="1" customWidth="1"/>
    <col min="14810" max="14811" width="10.5546875" style="1" customWidth="1"/>
    <col min="14812" max="14812" width="12.33203125" style="1" customWidth="1"/>
    <col min="14813" max="14815" width="8.109375" style="1"/>
    <col min="14816" max="14816" width="2.77734375" style="1" customWidth="1"/>
    <col min="14817" max="14817" width="10.6640625" style="1" bestFit="1" customWidth="1"/>
    <col min="14818" max="14818" width="1.77734375" style="1" customWidth="1"/>
    <col min="14819" max="14820" width="8.109375" style="1"/>
    <col min="14821" max="14821" width="10.44140625" style="1" customWidth="1"/>
    <col min="14822" max="15031" width="8.109375" style="1"/>
    <col min="15032" max="15032" width="23.44140625" style="1" customWidth="1"/>
    <col min="15033" max="15033" width="28.5546875" style="1" customWidth="1"/>
    <col min="15034" max="15034" width="26.77734375" style="1" customWidth="1"/>
    <col min="15035" max="15035" width="32.5546875" style="1" customWidth="1"/>
    <col min="15036" max="15036" width="8.109375" style="1"/>
    <col min="15037" max="15037" width="6.88671875" style="1" customWidth="1"/>
    <col min="15038" max="15038" width="6" style="1" customWidth="1"/>
    <col min="15039" max="15039" width="7.109375" style="1" customWidth="1"/>
    <col min="15040" max="15041" width="6.88671875" style="1" customWidth="1"/>
    <col min="15042" max="15042" width="6.77734375" style="1" customWidth="1"/>
    <col min="15043" max="15043" width="9.77734375" style="1" customWidth="1"/>
    <col min="15044" max="15044" width="9" style="1" customWidth="1"/>
    <col min="15045" max="15045" width="8.109375" style="1"/>
    <col min="15046" max="15046" width="11.5546875" style="1" customWidth="1"/>
    <col min="15047" max="15047" width="7.6640625" style="1" customWidth="1"/>
    <col min="15048" max="15048" width="13" style="1" customWidth="1"/>
    <col min="15049" max="15049" width="8.109375" style="1"/>
    <col min="15050" max="15051" width="10.6640625" style="1" customWidth="1"/>
    <col min="15052" max="15053" width="8.77734375" style="1" customWidth="1"/>
    <col min="15054" max="15054" width="10.44140625" style="1" customWidth="1"/>
    <col min="15055" max="15055" width="11.21875" style="1" customWidth="1"/>
    <col min="15056" max="15056" width="9.6640625" style="1" customWidth="1"/>
    <col min="15057" max="15057" width="8.109375" style="1"/>
    <col min="15058" max="15058" width="9.6640625" style="1" customWidth="1"/>
    <col min="15059" max="15059" width="10.44140625" style="1" customWidth="1"/>
    <col min="15060" max="15060" width="9.6640625" style="1" customWidth="1"/>
    <col min="15061" max="15061" width="10.44140625" style="1" customWidth="1"/>
    <col min="15062" max="15062" width="11.33203125" style="1" customWidth="1"/>
    <col min="15063" max="15063" width="13.88671875" style="1" customWidth="1"/>
    <col min="15064" max="15064" width="12.6640625" style="1" customWidth="1"/>
    <col min="15065" max="15065" width="12.33203125" style="1" customWidth="1"/>
    <col min="15066" max="15067" width="10.5546875" style="1" customWidth="1"/>
    <col min="15068" max="15068" width="12.33203125" style="1" customWidth="1"/>
    <col min="15069" max="15071" width="8.109375" style="1"/>
    <col min="15072" max="15072" width="2.77734375" style="1" customWidth="1"/>
    <col min="15073" max="15073" width="10.6640625" style="1" bestFit="1" customWidth="1"/>
    <col min="15074" max="15074" width="1.77734375" style="1" customWidth="1"/>
    <col min="15075" max="15076" width="8.109375" style="1"/>
    <col min="15077" max="15077" width="10.44140625" style="1" customWidth="1"/>
    <col min="15078" max="15287" width="8.109375" style="1"/>
    <col min="15288" max="15288" width="23.44140625" style="1" customWidth="1"/>
    <col min="15289" max="15289" width="28.5546875" style="1" customWidth="1"/>
    <col min="15290" max="15290" width="26.77734375" style="1" customWidth="1"/>
    <col min="15291" max="15291" width="32.5546875" style="1" customWidth="1"/>
    <col min="15292" max="15292" width="8.109375" style="1"/>
    <col min="15293" max="15293" width="6.88671875" style="1" customWidth="1"/>
    <col min="15294" max="15294" width="6" style="1" customWidth="1"/>
    <col min="15295" max="15295" width="7.109375" style="1" customWidth="1"/>
    <col min="15296" max="15297" width="6.88671875" style="1" customWidth="1"/>
    <col min="15298" max="15298" width="6.77734375" style="1" customWidth="1"/>
    <col min="15299" max="15299" width="9.77734375" style="1" customWidth="1"/>
    <col min="15300" max="15300" width="9" style="1" customWidth="1"/>
    <col min="15301" max="15301" width="8.109375" style="1"/>
    <col min="15302" max="15302" width="11.5546875" style="1" customWidth="1"/>
    <col min="15303" max="15303" width="7.6640625" style="1" customWidth="1"/>
    <col min="15304" max="15304" width="13" style="1" customWidth="1"/>
    <col min="15305" max="15305" width="8.109375" style="1"/>
    <col min="15306" max="15307" width="10.6640625" style="1" customWidth="1"/>
    <col min="15308" max="15309" width="8.77734375" style="1" customWidth="1"/>
    <col min="15310" max="15310" width="10.44140625" style="1" customWidth="1"/>
    <col min="15311" max="15311" width="11.21875" style="1" customWidth="1"/>
    <col min="15312" max="15312" width="9.6640625" style="1" customWidth="1"/>
    <col min="15313" max="15313" width="8.109375" style="1"/>
    <col min="15314" max="15314" width="9.6640625" style="1" customWidth="1"/>
    <col min="15315" max="15315" width="10.44140625" style="1" customWidth="1"/>
    <col min="15316" max="15316" width="9.6640625" style="1" customWidth="1"/>
    <col min="15317" max="15317" width="10.44140625" style="1" customWidth="1"/>
    <col min="15318" max="15318" width="11.33203125" style="1" customWidth="1"/>
    <col min="15319" max="15319" width="13.88671875" style="1" customWidth="1"/>
    <col min="15320" max="15320" width="12.6640625" style="1" customWidth="1"/>
    <col min="15321" max="15321" width="12.33203125" style="1" customWidth="1"/>
    <col min="15322" max="15323" width="10.5546875" style="1" customWidth="1"/>
    <col min="15324" max="15324" width="12.33203125" style="1" customWidth="1"/>
    <col min="15325" max="15327" width="8.109375" style="1"/>
    <col min="15328" max="15328" width="2.77734375" style="1" customWidth="1"/>
    <col min="15329" max="15329" width="10.6640625" style="1" bestFit="1" customWidth="1"/>
    <col min="15330" max="15330" width="1.77734375" style="1" customWidth="1"/>
    <col min="15331" max="15332" width="8.109375" style="1"/>
    <col min="15333" max="15333" width="10.44140625" style="1" customWidth="1"/>
    <col min="15334" max="15543" width="8.109375" style="1"/>
    <col min="15544" max="15544" width="23.44140625" style="1" customWidth="1"/>
    <col min="15545" max="15545" width="28.5546875" style="1" customWidth="1"/>
    <col min="15546" max="15546" width="26.77734375" style="1" customWidth="1"/>
    <col min="15547" max="15547" width="32.5546875" style="1" customWidth="1"/>
    <col min="15548" max="15548" width="8.109375" style="1"/>
    <col min="15549" max="15549" width="6.88671875" style="1" customWidth="1"/>
    <col min="15550" max="15550" width="6" style="1" customWidth="1"/>
    <col min="15551" max="15551" width="7.109375" style="1" customWidth="1"/>
    <col min="15552" max="15553" width="6.88671875" style="1" customWidth="1"/>
    <col min="15554" max="15554" width="6.77734375" style="1" customWidth="1"/>
    <col min="15555" max="15555" width="9.77734375" style="1" customWidth="1"/>
    <col min="15556" max="15556" width="9" style="1" customWidth="1"/>
    <col min="15557" max="15557" width="8.109375" style="1"/>
    <col min="15558" max="15558" width="11.5546875" style="1" customWidth="1"/>
    <col min="15559" max="15559" width="7.6640625" style="1" customWidth="1"/>
    <col min="15560" max="15560" width="13" style="1" customWidth="1"/>
    <col min="15561" max="15561" width="8.109375" style="1"/>
    <col min="15562" max="15563" width="10.6640625" style="1" customWidth="1"/>
    <col min="15564" max="15565" width="8.77734375" style="1" customWidth="1"/>
    <col min="15566" max="15566" width="10.44140625" style="1" customWidth="1"/>
    <col min="15567" max="15567" width="11.21875" style="1" customWidth="1"/>
    <col min="15568" max="15568" width="9.6640625" style="1" customWidth="1"/>
    <col min="15569" max="15569" width="8.109375" style="1"/>
    <col min="15570" max="15570" width="9.6640625" style="1" customWidth="1"/>
    <col min="15571" max="15571" width="10.44140625" style="1" customWidth="1"/>
    <col min="15572" max="15572" width="9.6640625" style="1" customWidth="1"/>
    <col min="15573" max="15573" width="10.44140625" style="1" customWidth="1"/>
    <col min="15574" max="15574" width="11.33203125" style="1" customWidth="1"/>
    <col min="15575" max="15575" width="13.88671875" style="1" customWidth="1"/>
    <col min="15576" max="15576" width="12.6640625" style="1" customWidth="1"/>
    <col min="15577" max="15577" width="12.33203125" style="1" customWidth="1"/>
    <col min="15578" max="15579" width="10.5546875" style="1" customWidth="1"/>
    <col min="15580" max="15580" width="12.33203125" style="1" customWidth="1"/>
    <col min="15581" max="15583" width="8.109375" style="1"/>
    <col min="15584" max="15584" width="2.77734375" style="1" customWidth="1"/>
    <col min="15585" max="15585" width="10.6640625" style="1" bestFit="1" customWidth="1"/>
    <col min="15586" max="15586" width="1.77734375" style="1" customWidth="1"/>
    <col min="15587" max="15588" width="8.109375" style="1"/>
    <col min="15589" max="15589" width="10.44140625" style="1" customWidth="1"/>
    <col min="15590" max="15799" width="8.109375" style="1"/>
    <col min="15800" max="15800" width="23.44140625" style="1" customWidth="1"/>
    <col min="15801" max="15801" width="28.5546875" style="1" customWidth="1"/>
    <col min="15802" max="15802" width="26.77734375" style="1" customWidth="1"/>
    <col min="15803" max="15803" width="32.5546875" style="1" customWidth="1"/>
    <col min="15804" max="15804" width="8.109375" style="1"/>
    <col min="15805" max="15805" width="6.88671875" style="1" customWidth="1"/>
    <col min="15806" max="15806" width="6" style="1" customWidth="1"/>
    <col min="15807" max="15807" width="7.109375" style="1" customWidth="1"/>
    <col min="15808" max="15809" width="6.88671875" style="1" customWidth="1"/>
    <col min="15810" max="15810" width="6.77734375" style="1" customWidth="1"/>
    <col min="15811" max="15811" width="9.77734375" style="1" customWidth="1"/>
    <col min="15812" max="15812" width="9" style="1" customWidth="1"/>
    <col min="15813" max="15813" width="8.109375" style="1"/>
    <col min="15814" max="15814" width="11.5546875" style="1" customWidth="1"/>
    <col min="15815" max="15815" width="7.6640625" style="1" customWidth="1"/>
    <col min="15816" max="15816" width="13" style="1" customWidth="1"/>
    <col min="15817" max="15817" width="8.109375" style="1"/>
    <col min="15818" max="15819" width="10.6640625" style="1" customWidth="1"/>
    <col min="15820" max="15821" width="8.77734375" style="1" customWidth="1"/>
    <col min="15822" max="15822" width="10.44140625" style="1" customWidth="1"/>
    <col min="15823" max="15823" width="11.21875" style="1" customWidth="1"/>
    <col min="15824" max="15824" width="9.6640625" style="1" customWidth="1"/>
    <col min="15825" max="15825" width="8.109375" style="1"/>
    <col min="15826" max="15826" width="9.6640625" style="1" customWidth="1"/>
    <col min="15827" max="15827" width="10.44140625" style="1" customWidth="1"/>
    <col min="15828" max="15828" width="9.6640625" style="1" customWidth="1"/>
    <col min="15829" max="15829" width="10.44140625" style="1" customWidth="1"/>
    <col min="15830" max="15830" width="11.33203125" style="1" customWidth="1"/>
    <col min="15831" max="15831" width="13.88671875" style="1" customWidth="1"/>
    <col min="15832" max="15832" width="12.6640625" style="1" customWidth="1"/>
    <col min="15833" max="15833" width="12.33203125" style="1" customWidth="1"/>
    <col min="15834" max="15835" width="10.5546875" style="1" customWidth="1"/>
    <col min="15836" max="15836" width="12.33203125" style="1" customWidth="1"/>
    <col min="15837" max="15839" width="8.109375" style="1"/>
    <col min="15840" max="15840" width="2.77734375" style="1" customWidth="1"/>
    <col min="15841" max="15841" width="10.6640625" style="1" bestFit="1" customWidth="1"/>
    <col min="15842" max="15842" width="1.77734375" style="1" customWidth="1"/>
    <col min="15843" max="15844" width="8.109375" style="1"/>
    <col min="15845" max="15845" width="10.44140625" style="1" customWidth="1"/>
    <col min="15846" max="16055" width="8.109375" style="1"/>
    <col min="16056" max="16056" width="23.44140625" style="1" customWidth="1"/>
    <col min="16057" max="16057" width="28.5546875" style="1" customWidth="1"/>
    <col min="16058" max="16058" width="26.77734375" style="1" customWidth="1"/>
    <col min="16059" max="16059" width="32.5546875" style="1" customWidth="1"/>
    <col min="16060" max="16060" width="8.109375" style="1"/>
    <col min="16061" max="16061" width="6.88671875" style="1" customWidth="1"/>
    <col min="16062" max="16062" width="6" style="1" customWidth="1"/>
    <col min="16063" max="16063" width="7.109375" style="1" customWidth="1"/>
    <col min="16064" max="16065" width="6.88671875" style="1" customWidth="1"/>
    <col min="16066" max="16066" width="6.77734375" style="1" customWidth="1"/>
    <col min="16067" max="16067" width="9.77734375" style="1" customWidth="1"/>
    <col min="16068" max="16068" width="9" style="1" customWidth="1"/>
    <col min="16069" max="16069" width="8.109375" style="1"/>
    <col min="16070" max="16070" width="11.5546875" style="1" customWidth="1"/>
    <col min="16071" max="16071" width="7.6640625" style="1" customWidth="1"/>
    <col min="16072" max="16072" width="13" style="1" customWidth="1"/>
    <col min="16073" max="16073" width="8.109375" style="1"/>
    <col min="16074" max="16075" width="10.6640625" style="1" customWidth="1"/>
    <col min="16076" max="16077" width="8.77734375" style="1" customWidth="1"/>
    <col min="16078" max="16078" width="10.44140625" style="1" customWidth="1"/>
    <col min="16079" max="16079" width="11.21875" style="1" customWidth="1"/>
    <col min="16080" max="16080" width="9.6640625" style="1" customWidth="1"/>
    <col min="16081" max="16081" width="8.109375" style="1"/>
    <col min="16082" max="16082" width="9.6640625" style="1" customWidth="1"/>
    <col min="16083" max="16083" width="10.44140625" style="1" customWidth="1"/>
    <col min="16084" max="16084" width="9.6640625" style="1" customWidth="1"/>
    <col min="16085" max="16085" width="10.44140625" style="1" customWidth="1"/>
    <col min="16086" max="16086" width="11.33203125" style="1" customWidth="1"/>
    <col min="16087" max="16087" width="13.88671875" style="1" customWidth="1"/>
    <col min="16088" max="16088" width="12.6640625" style="1" customWidth="1"/>
    <col min="16089" max="16089" width="12.33203125" style="1" customWidth="1"/>
    <col min="16090" max="16091" width="10.5546875" style="1" customWidth="1"/>
    <col min="16092" max="16092" width="12.33203125" style="1" customWidth="1"/>
    <col min="16093" max="16095" width="8.109375" style="1"/>
    <col min="16096" max="16096" width="2.77734375" style="1" customWidth="1"/>
    <col min="16097" max="16097" width="10.6640625" style="1" bestFit="1" customWidth="1"/>
    <col min="16098" max="16098" width="1.77734375" style="1" customWidth="1"/>
    <col min="16099" max="16100" width="8.109375" style="1"/>
    <col min="16101" max="16101" width="10.44140625" style="1" customWidth="1"/>
    <col min="16102" max="16384" width="8.109375" style="1"/>
  </cols>
  <sheetData>
    <row r="1" spans="1:210" s="22" customFormat="1" ht="31.6" customHeight="1" thickBot="1" x14ac:dyDescent="0.4">
      <c r="A1" s="43" t="s">
        <v>259</v>
      </c>
      <c r="B1" s="43"/>
      <c r="C1" s="43"/>
      <c r="D1" s="43"/>
      <c r="E1" s="43"/>
      <c r="F1" s="43"/>
      <c r="G1" s="43"/>
      <c r="H1" s="43"/>
      <c r="I1" s="43"/>
      <c r="J1" s="43"/>
      <c r="K1" s="43"/>
      <c r="L1" s="43"/>
      <c r="M1" s="42"/>
      <c r="R1" s="25"/>
      <c r="U1" s="24"/>
      <c r="V1" s="24"/>
      <c r="W1" s="24"/>
      <c r="FK1" s="23"/>
      <c r="HB1" s="25"/>
    </row>
    <row r="2" spans="1:210" s="22" customFormat="1" ht="22.6" customHeight="1" x14ac:dyDescent="0.25">
      <c r="A2" s="41" t="s">
        <v>258</v>
      </c>
      <c r="B2" s="40" t="s">
        <v>257</v>
      </c>
      <c r="C2" s="39" t="s">
        <v>256</v>
      </c>
      <c r="D2" s="40" t="s">
        <v>244</v>
      </c>
      <c r="E2" s="44"/>
      <c r="F2" s="44"/>
      <c r="G2" s="44"/>
      <c r="H2" s="44"/>
      <c r="I2" s="45"/>
      <c r="J2" s="45"/>
      <c r="K2" s="44"/>
      <c r="L2" s="44"/>
      <c r="M2" s="46"/>
      <c r="N2" s="47"/>
      <c r="R2" s="25"/>
      <c r="U2" s="24"/>
      <c r="V2" s="24"/>
      <c r="W2" s="24"/>
      <c r="CU2" s="38" t="s">
        <v>255</v>
      </c>
      <c r="CV2" s="38" t="s">
        <v>254</v>
      </c>
      <c r="CW2" s="38" t="s">
        <v>253</v>
      </c>
      <c r="CX2" s="38" t="s">
        <v>252</v>
      </c>
      <c r="CY2" s="38" t="s">
        <v>251</v>
      </c>
      <c r="CZ2" s="38" t="s">
        <v>250</v>
      </c>
      <c r="DA2" s="38" t="s">
        <v>249</v>
      </c>
      <c r="DB2" s="38" t="s">
        <v>248</v>
      </c>
      <c r="DC2" s="38" t="s">
        <v>247</v>
      </c>
      <c r="DD2" s="38" t="s">
        <v>246</v>
      </c>
      <c r="DE2" s="38" t="s">
        <v>245</v>
      </c>
      <c r="DF2" s="38" t="s">
        <v>244</v>
      </c>
      <c r="DG2" s="38" t="s">
        <v>243</v>
      </c>
      <c r="DH2" s="38" t="s">
        <v>242</v>
      </c>
      <c r="DI2" s="38" t="s">
        <v>241</v>
      </c>
      <c r="DJ2" s="23" t="s">
        <v>240</v>
      </c>
      <c r="DK2" s="23" t="s">
        <v>239</v>
      </c>
      <c r="DL2" s="23" t="s">
        <v>238</v>
      </c>
      <c r="DM2" s="23" t="s">
        <v>237</v>
      </c>
      <c r="DN2" s="23" t="s">
        <v>236</v>
      </c>
      <c r="DO2" s="23" t="s">
        <v>235</v>
      </c>
      <c r="DP2" s="23" t="s">
        <v>234</v>
      </c>
      <c r="DQ2" s="23" t="s">
        <v>233</v>
      </c>
      <c r="DR2" s="23" t="s">
        <v>232</v>
      </c>
      <c r="DS2" s="23" t="s">
        <v>231</v>
      </c>
      <c r="DT2" s="23" t="s">
        <v>230</v>
      </c>
      <c r="DU2" s="23" t="s">
        <v>89</v>
      </c>
      <c r="DV2" s="23" t="s">
        <v>229</v>
      </c>
      <c r="DW2" s="23" t="s">
        <v>228</v>
      </c>
      <c r="DX2" s="23" t="s">
        <v>227</v>
      </c>
      <c r="DY2" s="23" t="s">
        <v>226</v>
      </c>
      <c r="DZ2" s="23" t="s">
        <v>225</v>
      </c>
      <c r="EA2" s="23" t="s">
        <v>224</v>
      </c>
      <c r="EB2" s="23" t="s">
        <v>223</v>
      </c>
      <c r="EC2" s="23" t="s">
        <v>222</v>
      </c>
      <c r="ED2" s="23" t="s">
        <v>221</v>
      </c>
      <c r="EE2" s="23" t="s">
        <v>220</v>
      </c>
      <c r="EF2" s="23" t="s">
        <v>219</v>
      </c>
      <c r="EG2" s="23" t="s">
        <v>218</v>
      </c>
      <c r="EH2" s="23" t="s">
        <v>217</v>
      </c>
      <c r="EI2" s="23" t="s">
        <v>216</v>
      </c>
      <c r="EJ2" s="23" t="s">
        <v>215</v>
      </c>
      <c r="EK2" s="23" t="s">
        <v>214</v>
      </c>
      <c r="EL2" s="23" t="s">
        <v>213</v>
      </c>
      <c r="EM2" s="23" t="s">
        <v>212</v>
      </c>
      <c r="EN2" s="23" t="s">
        <v>211</v>
      </c>
      <c r="EO2" s="23" t="s">
        <v>210</v>
      </c>
      <c r="EP2" s="23" t="s">
        <v>209</v>
      </c>
      <c r="EQ2" s="23" t="s">
        <v>208</v>
      </c>
      <c r="ER2" s="23" t="s">
        <v>207</v>
      </c>
      <c r="ES2" s="23" t="s">
        <v>161</v>
      </c>
      <c r="ET2" s="23" t="s">
        <v>206</v>
      </c>
      <c r="EU2" s="23" t="s">
        <v>205</v>
      </c>
      <c r="EV2" s="23" t="s">
        <v>204</v>
      </c>
      <c r="EW2" s="23" t="s">
        <v>203</v>
      </c>
      <c r="EX2" s="23" t="s">
        <v>202</v>
      </c>
      <c r="EY2" s="23" t="s">
        <v>201</v>
      </c>
      <c r="EZ2" s="23" t="s">
        <v>148</v>
      </c>
      <c r="FA2" s="23" t="s">
        <v>200</v>
      </c>
      <c r="FB2" s="23" t="s">
        <v>199</v>
      </c>
      <c r="FC2" s="23" t="s">
        <v>198</v>
      </c>
      <c r="FD2" s="23" t="s">
        <v>197</v>
      </c>
      <c r="FE2" s="23" t="s">
        <v>196</v>
      </c>
      <c r="FF2" s="23" t="s">
        <v>195</v>
      </c>
      <c r="FG2" s="23" t="s">
        <v>194</v>
      </c>
      <c r="FH2" s="23" t="s">
        <v>193</v>
      </c>
      <c r="FI2" s="23" t="s">
        <v>192</v>
      </c>
      <c r="FJ2" s="23" t="s">
        <v>191</v>
      </c>
    </row>
    <row r="3" spans="1:210" s="22" customFormat="1" ht="22.6" customHeight="1" x14ac:dyDescent="0.25">
      <c r="A3" s="36" t="s">
        <v>190</v>
      </c>
      <c r="B3" s="34" t="s">
        <v>95</v>
      </c>
      <c r="C3" s="33" t="s">
        <v>189</v>
      </c>
      <c r="D3" s="37" t="str">
        <f>B2&amp;" "&amp;B3&amp;" 80gsm Microfiber"&amp;"Sheet Set"</f>
        <v>ROSS Serta 80gsm MicrofiberSheet Set</v>
      </c>
      <c r="E3" s="48"/>
      <c r="F3" s="48"/>
      <c r="G3" s="48"/>
      <c r="H3" s="48"/>
      <c r="I3" s="49"/>
      <c r="J3" s="49"/>
      <c r="K3" s="48"/>
      <c r="L3" s="48"/>
      <c r="M3" s="50"/>
      <c r="N3" s="51"/>
      <c r="R3" s="25"/>
      <c r="U3" s="24"/>
      <c r="V3" s="24"/>
      <c r="W3" s="24"/>
      <c r="CU3" s="22" t="s">
        <v>188</v>
      </c>
      <c r="CV3" s="22" t="s">
        <v>187</v>
      </c>
      <c r="CW3" s="22" t="s">
        <v>186</v>
      </c>
      <c r="CX3" s="22" t="s">
        <v>186</v>
      </c>
      <c r="CY3" s="22" t="s">
        <v>187</v>
      </c>
      <c r="CZ3" s="22" t="s">
        <v>186</v>
      </c>
      <c r="DA3" s="22" t="s">
        <v>188</v>
      </c>
      <c r="DB3" s="22" t="s">
        <v>187</v>
      </c>
      <c r="DC3" s="22" t="s">
        <v>187</v>
      </c>
      <c r="DD3" s="22" t="s">
        <v>186</v>
      </c>
      <c r="DE3" s="22" t="s">
        <v>187</v>
      </c>
      <c r="DF3" s="22" t="s">
        <v>186</v>
      </c>
      <c r="DG3" s="22" t="s">
        <v>187</v>
      </c>
      <c r="DH3" s="22" t="s">
        <v>187</v>
      </c>
      <c r="DI3" s="22" t="s">
        <v>186</v>
      </c>
      <c r="DJ3" s="23" t="s">
        <v>185</v>
      </c>
      <c r="DK3" s="23" t="s">
        <v>184</v>
      </c>
      <c r="DL3" s="23" t="s">
        <v>183</v>
      </c>
      <c r="DM3" s="23" t="s">
        <v>182</v>
      </c>
      <c r="DN3" s="23" t="s">
        <v>181</v>
      </c>
      <c r="DO3" s="23" t="s">
        <v>180</v>
      </c>
      <c r="DP3" s="23" t="s">
        <v>179</v>
      </c>
      <c r="DQ3" s="23" t="s">
        <v>178</v>
      </c>
      <c r="DR3" s="23" t="s">
        <v>177</v>
      </c>
      <c r="DS3" s="23" t="s">
        <v>176</v>
      </c>
      <c r="DT3" s="23" t="s">
        <v>175</v>
      </c>
      <c r="DU3" s="23" t="s">
        <v>174</v>
      </c>
      <c r="DV3" s="23" t="s">
        <v>173</v>
      </c>
      <c r="DW3" s="23" t="s">
        <v>172</v>
      </c>
      <c r="DX3" s="23" t="s">
        <v>171</v>
      </c>
      <c r="DY3" s="23" t="s">
        <v>170</v>
      </c>
      <c r="DZ3" s="23" t="s">
        <v>169</v>
      </c>
      <c r="EA3" s="23" t="s">
        <v>168</v>
      </c>
      <c r="EB3" s="23" t="s">
        <v>167</v>
      </c>
      <c r="EC3" s="23" t="s">
        <v>166</v>
      </c>
      <c r="ED3" s="23" t="s">
        <v>165</v>
      </c>
      <c r="EE3" s="23" t="s">
        <v>164</v>
      </c>
      <c r="EF3" s="23" t="s">
        <v>163</v>
      </c>
      <c r="EG3" s="23" t="s">
        <v>162</v>
      </c>
      <c r="EH3" s="23" t="s">
        <v>161</v>
      </c>
      <c r="EI3" s="23" t="s">
        <v>160</v>
      </c>
      <c r="EJ3" s="23" t="s">
        <v>159</v>
      </c>
      <c r="EK3" s="23" t="s">
        <v>158</v>
      </c>
      <c r="EL3" s="23" t="s">
        <v>157</v>
      </c>
      <c r="EM3" s="23" t="s">
        <v>156</v>
      </c>
      <c r="EN3" s="23" t="s">
        <v>155</v>
      </c>
      <c r="EO3" s="23" t="s">
        <v>154</v>
      </c>
      <c r="EP3" s="23" t="s">
        <v>153</v>
      </c>
      <c r="EQ3" s="23" t="s">
        <v>152</v>
      </c>
      <c r="ER3" s="23" t="s">
        <v>151</v>
      </c>
      <c r="ES3" s="23" t="s">
        <v>150</v>
      </c>
      <c r="ET3" s="22" t="s">
        <v>149</v>
      </c>
      <c r="EU3" s="23" t="s">
        <v>148</v>
      </c>
      <c r="EV3" s="23" t="s">
        <v>147</v>
      </c>
      <c r="EW3" s="23" t="s">
        <v>146</v>
      </c>
      <c r="EX3" s="23" t="s">
        <v>75</v>
      </c>
      <c r="EY3" s="23" t="s">
        <v>145</v>
      </c>
      <c r="EZ3" s="23" t="s">
        <v>144</v>
      </c>
      <c r="FA3" s="23" t="s">
        <v>143</v>
      </c>
      <c r="FB3" s="23" t="s">
        <v>142</v>
      </c>
      <c r="FC3" s="23" t="s">
        <v>141</v>
      </c>
      <c r="FD3" s="23" t="s">
        <v>140</v>
      </c>
      <c r="FE3" s="23" t="s">
        <v>139</v>
      </c>
      <c r="FF3" s="23" t="s">
        <v>138</v>
      </c>
      <c r="FG3" s="23" t="s">
        <v>137</v>
      </c>
      <c r="FH3" s="23" t="s">
        <v>136</v>
      </c>
    </row>
    <row r="4" spans="1:210" s="22" customFormat="1" ht="22.6" customHeight="1" x14ac:dyDescent="0.25">
      <c r="A4" s="36"/>
      <c r="B4" s="34"/>
      <c r="C4" s="33"/>
      <c r="D4" s="34"/>
      <c r="E4" s="48"/>
      <c r="F4" s="48"/>
      <c r="G4" s="48"/>
      <c r="H4" s="48"/>
      <c r="I4" s="49"/>
      <c r="J4" s="49"/>
      <c r="K4" s="48"/>
      <c r="L4" s="48"/>
      <c r="M4" s="49"/>
      <c r="N4" s="61"/>
      <c r="R4" s="25"/>
      <c r="U4" s="24"/>
      <c r="V4" s="24"/>
      <c r="W4" s="24"/>
      <c r="CU4" s="22" t="s">
        <v>135</v>
      </c>
      <c r="CV4" s="22" t="s">
        <v>134</v>
      </c>
      <c r="CW4" s="22" t="s">
        <v>133</v>
      </c>
      <c r="CX4" s="22" t="s">
        <v>133</v>
      </c>
      <c r="CY4" s="22" t="s">
        <v>134</v>
      </c>
      <c r="CZ4" s="22" t="s">
        <v>133</v>
      </c>
      <c r="DA4" s="22" t="s">
        <v>135</v>
      </c>
      <c r="DB4" s="22" t="s">
        <v>134</v>
      </c>
      <c r="DC4" s="22" t="s">
        <v>134</v>
      </c>
      <c r="DD4" s="22" t="s">
        <v>133</v>
      </c>
      <c r="DE4" s="22" t="s">
        <v>134</v>
      </c>
      <c r="DF4" s="22" t="s">
        <v>133</v>
      </c>
      <c r="DG4" s="22" t="s">
        <v>134</v>
      </c>
      <c r="DH4" s="22" t="s">
        <v>134</v>
      </c>
      <c r="DI4" s="22" t="s">
        <v>133</v>
      </c>
      <c r="DJ4" s="23" t="s">
        <v>132</v>
      </c>
      <c r="DK4" s="23" t="s">
        <v>131</v>
      </c>
      <c r="DM4" s="22" t="s">
        <v>130</v>
      </c>
      <c r="DN4" s="22" t="s">
        <v>129</v>
      </c>
      <c r="DO4" s="22" t="s">
        <v>128</v>
      </c>
      <c r="DP4" s="22" t="s">
        <v>127</v>
      </c>
      <c r="DQ4" s="23" t="s">
        <v>126</v>
      </c>
      <c r="DR4" s="22" t="s">
        <v>125</v>
      </c>
      <c r="DS4" s="22" t="s">
        <v>124</v>
      </c>
      <c r="DT4" s="22" t="s">
        <v>123</v>
      </c>
      <c r="DU4" s="22" t="s">
        <v>122</v>
      </c>
      <c r="DV4" s="22" t="s">
        <v>121</v>
      </c>
      <c r="DW4" s="22" t="s">
        <v>120</v>
      </c>
      <c r="DX4" s="22" t="s">
        <v>119</v>
      </c>
      <c r="DY4" s="22" t="s">
        <v>118</v>
      </c>
      <c r="DZ4" s="22" t="s">
        <v>117</v>
      </c>
      <c r="EA4" s="22" t="s">
        <v>116</v>
      </c>
      <c r="EB4" s="22" t="s">
        <v>115</v>
      </c>
      <c r="EC4" s="22" t="s">
        <v>114</v>
      </c>
      <c r="ED4" s="22" t="s">
        <v>113</v>
      </c>
      <c r="EE4" s="22" t="s">
        <v>112</v>
      </c>
      <c r="EF4" s="22" t="s">
        <v>111</v>
      </c>
      <c r="EG4" s="22" t="s">
        <v>110</v>
      </c>
      <c r="EH4" s="22" t="s">
        <v>109</v>
      </c>
      <c r="EI4" s="22" t="s">
        <v>108</v>
      </c>
      <c r="EJ4" s="22" t="s">
        <v>107</v>
      </c>
      <c r="EK4" s="22" t="s">
        <v>106</v>
      </c>
      <c r="EL4" s="22" t="s">
        <v>105</v>
      </c>
      <c r="EM4" s="22" t="s">
        <v>104</v>
      </c>
      <c r="EN4" s="22" t="s">
        <v>103</v>
      </c>
      <c r="EO4" s="22" t="s">
        <v>102</v>
      </c>
      <c r="EP4" s="22" t="s">
        <v>101</v>
      </c>
      <c r="EQ4" s="22" t="s">
        <v>100</v>
      </c>
      <c r="ER4" s="22" t="s">
        <v>99</v>
      </c>
      <c r="ES4" s="22" t="s">
        <v>98</v>
      </c>
      <c r="ET4" s="22" t="s">
        <v>97</v>
      </c>
      <c r="EU4" s="22" t="s">
        <v>96</v>
      </c>
      <c r="EV4" s="22" t="s">
        <v>95</v>
      </c>
      <c r="EW4" s="22" t="s">
        <v>94</v>
      </c>
      <c r="EX4" s="22" t="s">
        <v>93</v>
      </c>
      <c r="EY4" s="22" t="s">
        <v>92</v>
      </c>
      <c r="EZ4" s="22" t="s">
        <v>91</v>
      </c>
      <c r="FA4" s="22" t="s">
        <v>90</v>
      </c>
    </row>
    <row r="5" spans="1:210" s="22" customFormat="1" ht="22.6" customHeight="1" x14ac:dyDescent="0.25">
      <c r="A5" s="36"/>
      <c r="B5" s="34"/>
      <c r="C5" s="33"/>
      <c r="D5" s="35"/>
      <c r="E5" s="48"/>
      <c r="F5" s="48"/>
      <c r="G5" s="48"/>
      <c r="H5" s="48"/>
      <c r="I5" s="49"/>
      <c r="J5" s="49"/>
      <c r="K5" s="48"/>
      <c r="L5" s="48"/>
      <c r="M5" s="50"/>
      <c r="N5" s="51"/>
      <c r="R5" s="25"/>
      <c r="U5" s="24"/>
      <c r="V5" s="24"/>
      <c r="W5" s="24"/>
      <c r="CU5" s="22" t="s">
        <v>88</v>
      </c>
      <c r="CV5" s="22" t="s">
        <v>87</v>
      </c>
      <c r="CW5" s="22" t="s">
        <v>86</v>
      </c>
      <c r="CX5" s="22" t="s">
        <v>86</v>
      </c>
      <c r="CY5" s="22" t="s">
        <v>87</v>
      </c>
      <c r="CZ5" s="22" t="s">
        <v>86</v>
      </c>
      <c r="DA5" s="22" t="s">
        <v>88</v>
      </c>
      <c r="DB5" s="22" t="s">
        <v>87</v>
      </c>
      <c r="DC5" s="22" t="s">
        <v>87</v>
      </c>
      <c r="DD5" s="22" t="s">
        <v>86</v>
      </c>
      <c r="DE5" s="22" t="s">
        <v>87</v>
      </c>
      <c r="DF5" s="22" t="s">
        <v>86</v>
      </c>
      <c r="DG5" s="22" t="s">
        <v>87</v>
      </c>
      <c r="DH5" s="22" t="s">
        <v>87</v>
      </c>
      <c r="DI5" s="22" t="s">
        <v>86</v>
      </c>
      <c r="DJ5" s="31" t="s">
        <v>85</v>
      </c>
      <c r="DK5" s="31" t="s">
        <v>84</v>
      </c>
      <c r="DL5" s="32" t="s">
        <v>83</v>
      </c>
      <c r="DM5" s="31" t="s">
        <v>82</v>
      </c>
      <c r="DN5" s="30"/>
      <c r="DO5" s="23" t="s">
        <v>81</v>
      </c>
      <c r="DP5" s="23" t="s">
        <v>76</v>
      </c>
      <c r="DQ5" s="22" t="s">
        <v>80</v>
      </c>
      <c r="DR5" s="22" t="s">
        <v>79</v>
      </c>
      <c r="DS5" s="22" t="s">
        <v>78</v>
      </c>
      <c r="DT5" s="22" t="s">
        <v>77</v>
      </c>
    </row>
    <row r="6" spans="1:210" s="22" customFormat="1" ht="22.6" customHeight="1" thickBot="1" x14ac:dyDescent="0.3">
      <c r="A6" s="29"/>
      <c r="B6" s="27"/>
      <c r="C6" s="26"/>
      <c r="D6" s="28"/>
      <c r="E6" s="67"/>
      <c r="F6" s="67"/>
      <c r="G6" s="67"/>
      <c r="H6" s="67"/>
      <c r="I6" s="68"/>
      <c r="J6" s="68"/>
      <c r="K6" s="69"/>
      <c r="L6" s="69"/>
      <c r="M6" s="70"/>
      <c r="N6" s="71"/>
      <c r="R6" s="25"/>
      <c r="U6" s="24"/>
      <c r="V6" s="24"/>
      <c r="W6" s="24"/>
      <c r="CU6" s="22" t="s">
        <v>74</v>
      </c>
      <c r="CV6" s="22" t="s">
        <v>73</v>
      </c>
      <c r="CW6" s="22" t="s">
        <v>72</v>
      </c>
      <c r="CX6" s="22" t="s">
        <v>72</v>
      </c>
      <c r="CY6" s="22" t="s">
        <v>73</v>
      </c>
      <c r="CZ6" s="22" t="s">
        <v>72</v>
      </c>
      <c r="DA6" s="22" t="s">
        <v>74</v>
      </c>
      <c r="DB6" s="22" t="s">
        <v>73</v>
      </c>
      <c r="DC6" s="22" t="s">
        <v>73</v>
      </c>
      <c r="DD6" s="22" t="s">
        <v>72</v>
      </c>
      <c r="DE6" s="22" t="s">
        <v>73</v>
      </c>
      <c r="DF6" s="22" t="s">
        <v>72</v>
      </c>
      <c r="DG6" s="22" t="s">
        <v>73</v>
      </c>
      <c r="DH6" s="22" t="s">
        <v>73</v>
      </c>
      <c r="DI6" s="22" t="s">
        <v>72</v>
      </c>
      <c r="DJ6" s="23" t="s">
        <v>71</v>
      </c>
      <c r="DK6" s="23" t="s">
        <v>70</v>
      </c>
      <c r="DL6" s="23" t="s">
        <v>69</v>
      </c>
      <c r="DM6" s="23" t="s">
        <v>68</v>
      </c>
      <c r="DN6" s="23" t="s">
        <v>67</v>
      </c>
      <c r="DO6" s="22" t="s">
        <v>66</v>
      </c>
      <c r="DP6" s="23" t="s">
        <v>65</v>
      </c>
      <c r="DQ6" s="23" t="s">
        <v>64</v>
      </c>
    </row>
    <row r="7" spans="1:210" s="21" customFormat="1" ht="20.3" customHeight="1" x14ac:dyDescent="0.25">
      <c r="A7" s="65" t="s">
        <v>63</v>
      </c>
      <c r="B7" s="57" t="s">
        <v>62</v>
      </c>
      <c r="C7" s="57" t="s">
        <v>61</v>
      </c>
      <c r="D7" s="57" t="s">
        <v>60</v>
      </c>
      <c r="E7" s="57" t="s">
        <v>59</v>
      </c>
      <c r="F7" s="72" t="s">
        <v>58</v>
      </c>
      <c r="G7" s="72" t="s">
        <v>57</v>
      </c>
      <c r="H7" s="62" t="s">
        <v>56</v>
      </c>
      <c r="I7" s="62" t="s">
        <v>55</v>
      </c>
      <c r="J7" s="66" t="s">
        <v>54</v>
      </c>
      <c r="K7" s="66"/>
      <c r="L7" s="66"/>
      <c r="M7" s="66"/>
      <c r="N7" s="66"/>
      <c r="O7" s="62" t="s">
        <v>53</v>
      </c>
    </row>
    <row r="8" spans="1:210" s="21" customFormat="1" ht="41.25" customHeight="1" x14ac:dyDescent="0.25">
      <c r="A8" s="65"/>
      <c r="B8" s="57"/>
      <c r="C8" s="57"/>
      <c r="D8" s="57"/>
      <c r="E8" s="57"/>
      <c r="F8" s="73"/>
      <c r="G8" s="73"/>
      <c r="H8" s="63"/>
      <c r="I8" s="63"/>
      <c r="J8" s="66" t="s">
        <v>52</v>
      </c>
      <c r="K8" s="66"/>
      <c r="L8" s="66"/>
      <c r="M8" s="57" t="s">
        <v>51</v>
      </c>
      <c r="N8" s="57" t="s">
        <v>50</v>
      </c>
      <c r="O8" s="63"/>
    </row>
    <row r="9" spans="1:210" s="19" customFormat="1" ht="29.95" customHeight="1" x14ac:dyDescent="0.25">
      <c r="A9" s="65"/>
      <c r="B9" s="57"/>
      <c r="C9" s="57"/>
      <c r="D9" s="57"/>
      <c r="E9" s="57"/>
      <c r="F9" s="74"/>
      <c r="G9" s="74"/>
      <c r="H9" s="64"/>
      <c r="I9" s="64"/>
      <c r="J9" s="20" t="s">
        <v>49</v>
      </c>
      <c r="K9" s="20" t="s">
        <v>48</v>
      </c>
      <c r="L9" s="20" t="s">
        <v>47</v>
      </c>
      <c r="M9" s="57"/>
      <c r="N9" s="57"/>
      <c r="O9" s="64"/>
    </row>
    <row r="10" spans="1:210" s="14" customFormat="1" ht="20.95" customHeight="1" x14ac:dyDescent="0.25">
      <c r="A10" s="52" t="s">
        <v>24</v>
      </c>
      <c r="B10" s="53"/>
      <c r="C10" s="54"/>
      <c r="D10" s="16"/>
      <c r="E10" s="16"/>
      <c r="F10" s="16"/>
      <c r="G10" s="16"/>
      <c r="H10" s="17"/>
      <c r="I10" s="17"/>
      <c r="J10" s="16"/>
      <c r="K10" s="16"/>
      <c r="L10" s="16"/>
      <c r="M10" s="16"/>
      <c r="N10" s="16"/>
      <c r="O10" s="15"/>
    </row>
    <row r="11" spans="1:210" s="6" customFormat="1" ht="27" customHeight="1" x14ac:dyDescent="0.2">
      <c r="A11" s="55" t="str">
        <f>A10</f>
        <v>6 piece set -- Serta Brand 80gsm Microfiber Sheets</v>
      </c>
      <c r="B11" s="55" t="s">
        <v>23</v>
      </c>
      <c r="C11" s="56" t="s">
        <v>22</v>
      </c>
      <c r="D11" s="8" t="s">
        <v>21</v>
      </c>
      <c r="E11" s="58" t="s">
        <v>46</v>
      </c>
      <c r="F11" s="13" t="s">
        <v>45</v>
      </c>
      <c r="G11" s="12" t="s">
        <v>44</v>
      </c>
      <c r="H11" s="11">
        <v>3.7730000000000001</v>
      </c>
      <c r="I11" s="11">
        <f>'[3]Serta 05-22 Final'!G7</f>
        <v>3.91</v>
      </c>
      <c r="J11" s="8">
        <v>30</v>
      </c>
      <c r="K11" s="10">
        <v>25</v>
      </c>
      <c r="L11" s="9">
        <v>32</v>
      </c>
      <c r="M11" s="8">
        <v>4</v>
      </c>
      <c r="N11" s="8"/>
      <c r="O11" s="7">
        <v>800</v>
      </c>
    </row>
    <row r="12" spans="1:210" s="6" customFormat="1" ht="27" customHeight="1" x14ac:dyDescent="0.2">
      <c r="A12" s="55"/>
      <c r="B12" s="55"/>
      <c r="C12" s="56"/>
      <c r="D12" s="8" t="s">
        <v>17</v>
      </c>
      <c r="E12" s="59"/>
      <c r="F12" s="13" t="s">
        <v>43</v>
      </c>
      <c r="G12" s="12" t="s">
        <v>42</v>
      </c>
      <c r="H12" s="11">
        <v>4.6158000000000001</v>
      </c>
      <c r="I12" s="11">
        <f>'[3]Serta 05-22 Final'!G8</f>
        <v>4.79</v>
      </c>
      <c r="J12" s="8">
        <v>30</v>
      </c>
      <c r="K12" s="10">
        <v>25</v>
      </c>
      <c r="L12" s="9">
        <v>36</v>
      </c>
      <c r="M12" s="8">
        <v>4</v>
      </c>
      <c r="N12" s="8"/>
      <c r="O12" s="7">
        <v>800</v>
      </c>
    </row>
    <row r="13" spans="1:210" s="6" customFormat="1" ht="27" customHeight="1" x14ac:dyDescent="0.2">
      <c r="A13" s="55"/>
      <c r="B13" s="55"/>
      <c r="C13" s="56"/>
      <c r="D13" s="8" t="s">
        <v>14</v>
      </c>
      <c r="E13" s="59"/>
      <c r="F13" s="13" t="s">
        <v>41</v>
      </c>
      <c r="G13" s="12" t="s">
        <v>40</v>
      </c>
      <c r="H13" s="11">
        <v>5.1352000000000002</v>
      </c>
      <c r="I13" s="11">
        <f>'[3]Serta 05-22 Final'!G9</f>
        <v>5.32</v>
      </c>
      <c r="J13" s="8">
        <v>30</v>
      </c>
      <c r="K13" s="10">
        <v>25</v>
      </c>
      <c r="L13" s="9">
        <v>40</v>
      </c>
      <c r="M13" s="8">
        <v>4</v>
      </c>
      <c r="N13" s="8"/>
      <c r="O13" s="7">
        <v>1670</v>
      </c>
    </row>
    <row r="14" spans="1:210" s="6" customFormat="1" ht="27" customHeight="1" x14ac:dyDescent="0.2">
      <c r="A14" s="55"/>
      <c r="B14" s="55"/>
      <c r="C14" s="56"/>
      <c r="D14" s="8" t="s">
        <v>11</v>
      </c>
      <c r="E14" s="59"/>
      <c r="F14" s="13" t="s">
        <v>39</v>
      </c>
      <c r="G14" s="12" t="s">
        <v>38</v>
      </c>
      <c r="H14" s="11">
        <v>5.9289999999999994</v>
      </c>
      <c r="I14" s="11">
        <f>'[3]Serta 05-22 Final'!G10</f>
        <v>6.15</v>
      </c>
      <c r="J14" s="8">
        <v>30</v>
      </c>
      <c r="K14" s="10">
        <v>25</v>
      </c>
      <c r="L14" s="9">
        <v>44</v>
      </c>
      <c r="M14" s="8">
        <v>4</v>
      </c>
      <c r="N14" s="8"/>
      <c r="O14" s="7">
        <v>970</v>
      </c>
    </row>
    <row r="15" spans="1:210" s="6" customFormat="1" ht="27" customHeight="1" x14ac:dyDescent="0.2">
      <c r="A15" s="55"/>
      <c r="B15" s="55"/>
      <c r="C15" s="56"/>
      <c r="D15" s="8" t="s">
        <v>8</v>
      </c>
      <c r="E15" s="60"/>
      <c r="F15" s="13" t="s">
        <v>37</v>
      </c>
      <c r="G15" s="12" t="s">
        <v>36</v>
      </c>
      <c r="H15" s="11">
        <v>6.0270000000000001</v>
      </c>
      <c r="I15" s="11">
        <f>'[3]Serta 05-22 Final'!G11</f>
        <v>6.25</v>
      </c>
      <c r="J15" s="8">
        <v>30</v>
      </c>
      <c r="K15" s="10">
        <v>25</v>
      </c>
      <c r="L15" s="9">
        <v>44</v>
      </c>
      <c r="M15" s="8">
        <v>4</v>
      </c>
      <c r="N15" s="8"/>
      <c r="O15" s="7"/>
    </row>
    <row r="16" spans="1:210" s="14" customFormat="1" ht="20.95" customHeight="1" x14ac:dyDescent="0.25">
      <c r="A16" s="52" t="s">
        <v>24</v>
      </c>
      <c r="B16" s="53"/>
      <c r="C16" s="54"/>
      <c r="D16" s="16"/>
      <c r="E16" s="18"/>
      <c r="F16" s="18"/>
      <c r="G16" s="18"/>
      <c r="H16" s="17"/>
      <c r="I16" s="17"/>
      <c r="J16" s="16"/>
      <c r="K16" s="16"/>
      <c r="L16" s="16"/>
      <c r="M16" s="16"/>
      <c r="N16" s="16"/>
      <c r="O16" s="15"/>
    </row>
    <row r="17" spans="1:15" s="6" customFormat="1" ht="27" customHeight="1" x14ac:dyDescent="0.2">
      <c r="A17" s="55" t="str">
        <f>A16</f>
        <v>6 piece set -- Serta Brand 80gsm Microfiber Sheets</v>
      </c>
      <c r="B17" s="55" t="s">
        <v>23</v>
      </c>
      <c r="C17" s="56" t="s">
        <v>22</v>
      </c>
      <c r="D17" s="8" t="s">
        <v>21</v>
      </c>
      <c r="E17" s="58" t="s">
        <v>35</v>
      </c>
      <c r="F17" s="13" t="s">
        <v>34</v>
      </c>
      <c r="G17" s="12" t="s">
        <v>33</v>
      </c>
      <c r="H17" s="11">
        <v>3.7730000000000001</v>
      </c>
      <c r="I17" s="11">
        <f>I11</f>
        <v>3.91</v>
      </c>
      <c r="J17" s="8">
        <v>30</v>
      </c>
      <c r="K17" s="10">
        <v>25</v>
      </c>
      <c r="L17" s="9">
        <v>32</v>
      </c>
      <c r="M17" s="8">
        <v>4</v>
      </c>
      <c r="N17" s="8"/>
      <c r="O17" s="7"/>
    </row>
    <row r="18" spans="1:15" s="6" customFormat="1" ht="27" customHeight="1" x14ac:dyDescent="0.2">
      <c r="A18" s="55"/>
      <c r="B18" s="55"/>
      <c r="C18" s="56"/>
      <c r="D18" s="8" t="s">
        <v>17</v>
      </c>
      <c r="E18" s="59"/>
      <c r="F18" s="13" t="s">
        <v>32</v>
      </c>
      <c r="G18" s="12" t="s">
        <v>31</v>
      </c>
      <c r="H18" s="11">
        <v>4.6158000000000001</v>
      </c>
      <c r="I18" s="11">
        <f>I12</f>
        <v>4.79</v>
      </c>
      <c r="J18" s="8">
        <v>30</v>
      </c>
      <c r="K18" s="10">
        <v>25</v>
      </c>
      <c r="L18" s="9">
        <v>36</v>
      </c>
      <c r="M18" s="8">
        <v>4</v>
      </c>
      <c r="N18" s="8"/>
      <c r="O18" s="7"/>
    </row>
    <row r="19" spans="1:15" s="6" customFormat="1" ht="27" customHeight="1" x14ac:dyDescent="0.2">
      <c r="A19" s="55"/>
      <c r="B19" s="55"/>
      <c r="C19" s="56"/>
      <c r="D19" s="8" t="s">
        <v>14</v>
      </c>
      <c r="E19" s="59"/>
      <c r="F19" s="13" t="s">
        <v>30</v>
      </c>
      <c r="G19" s="12" t="s">
        <v>29</v>
      </c>
      <c r="H19" s="11">
        <v>5.1352000000000002</v>
      </c>
      <c r="I19" s="11">
        <f>I13</f>
        <v>5.32</v>
      </c>
      <c r="J19" s="8">
        <v>30</v>
      </c>
      <c r="K19" s="10">
        <v>25</v>
      </c>
      <c r="L19" s="9">
        <v>40</v>
      </c>
      <c r="M19" s="8">
        <v>4</v>
      </c>
      <c r="N19" s="8"/>
      <c r="O19" s="7">
        <v>1600</v>
      </c>
    </row>
    <row r="20" spans="1:15" s="6" customFormat="1" ht="27" customHeight="1" x14ac:dyDescent="0.2">
      <c r="A20" s="55"/>
      <c r="B20" s="55"/>
      <c r="C20" s="56"/>
      <c r="D20" s="8" t="s">
        <v>11</v>
      </c>
      <c r="E20" s="59"/>
      <c r="F20" s="13" t="s">
        <v>28</v>
      </c>
      <c r="G20" s="12" t="s">
        <v>27</v>
      </c>
      <c r="H20" s="11">
        <v>5.9289999999999994</v>
      </c>
      <c r="I20" s="11">
        <f>I14</f>
        <v>6.15</v>
      </c>
      <c r="J20" s="8">
        <v>30</v>
      </c>
      <c r="K20" s="10">
        <v>25</v>
      </c>
      <c r="L20" s="9">
        <v>44</v>
      </c>
      <c r="M20" s="8">
        <v>4</v>
      </c>
      <c r="N20" s="8"/>
      <c r="O20" s="7">
        <v>970</v>
      </c>
    </row>
    <row r="21" spans="1:15" s="6" customFormat="1" ht="27" customHeight="1" x14ac:dyDescent="0.2">
      <c r="A21" s="55"/>
      <c r="B21" s="55"/>
      <c r="C21" s="56"/>
      <c r="D21" s="8" t="s">
        <v>8</v>
      </c>
      <c r="E21" s="60"/>
      <c r="F21" s="13" t="s">
        <v>26</v>
      </c>
      <c r="G21" s="12" t="s">
        <v>25</v>
      </c>
      <c r="H21" s="11">
        <v>6.0270000000000001</v>
      </c>
      <c r="I21" s="11">
        <f>I15</f>
        <v>6.25</v>
      </c>
      <c r="J21" s="8">
        <v>30</v>
      </c>
      <c r="K21" s="10">
        <v>25</v>
      </c>
      <c r="L21" s="9">
        <v>44</v>
      </c>
      <c r="M21" s="8">
        <v>4</v>
      </c>
      <c r="N21" s="8"/>
      <c r="O21" s="7"/>
    </row>
    <row r="22" spans="1:15" s="14" customFormat="1" ht="20.95" customHeight="1" x14ac:dyDescent="0.25">
      <c r="A22" s="52" t="s">
        <v>24</v>
      </c>
      <c r="B22" s="53"/>
      <c r="C22" s="54"/>
      <c r="D22" s="16"/>
      <c r="E22" s="18"/>
      <c r="F22" s="18"/>
      <c r="G22" s="18"/>
      <c r="H22" s="17"/>
      <c r="I22" s="17"/>
      <c r="J22" s="16"/>
      <c r="K22" s="16"/>
      <c r="L22" s="16"/>
      <c r="M22" s="16"/>
      <c r="N22" s="16"/>
      <c r="O22" s="15"/>
    </row>
    <row r="23" spans="1:15" s="6" customFormat="1" ht="27" customHeight="1" x14ac:dyDescent="0.2">
      <c r="A23" s="55" t="str">
        <f>A22</f>
        <v>6 piece set -- Serta Brand 80gsm Microfiber Sheets</v>
      </c>
      <c r="B23" s="55" t="s">
        <v>23</v>
      </c>
      <c r="C23" s="56" t="s">
        <v>22</v>
      </c>
      <c r="D23" s="8" t="s">
        <v>21</v>
      </c>
      <c r="E23" s="58" t="s">
        <v>20</v>
      </c>
      <c r="F23" s="13" t="s">
        <v>19</v>
      </c>
      <c r="G23" s="12" t="s">
        <v>18</v>
      </c>
      <c r="H23" s="11">
        <v>3.7730000000000001</v>
      </c>
      <c r="I23" s="11">
        <f>I17</f>
        <v>3.91</v>
      </c>
      <c r="J23" s="8">
        <v>30</v>
      </c>
      <c r="K23" s="10">
        <v>25</v>
      </c>
      <c r="L23" s="9">
        <v>32</v>
      </c>
      <c r="M23" s="8">
        <v>4</v>
      </c>
      <c r="N23" s="8"/>
      <c r="O23" s="7"/>
    </row>
    <row r="24" spans="1:15" s="6" customFormat="1" ht="27" customHeight="1" x14ac:dyDescent="0.2">
      <c r="A24" s="55"/>
      <c r="B24" s="55"/>
      <c r="C24" s="56"/>
      <c r="D24" s="8" t="s">
        <v>17</v>
      </c>
      <c r="E24" s="59"/>
      <c r="F24" s="13" t="s">
        <v>16</v>
      </c>
      <c r="G24" s="12" t="s">
        <v>15</v>
      </c>
      <c r="H24" s="11">
        <v>4.6158000000000001</v>
      </c>
      <c r="I24" s="11">
        <f>I18</f>
        <v>4.79</v>
      </c>
      <c r="J24" s="8">
        <v>30</v>
      </c>
      <c r="K24" s="10">
        <v>25</v>
      </c>
      <c r="L24" s="9">
        <v>36</v>
      </c>
      <c r="M24" s="8">
        <v>4</v>
      </c>
      <c r="N24" s="8"/>
      <c r="O24" s="7"/>
    </row>
    <row r="25" spans="1:15" s="6" customFormat="1" ht="27" customHeight="1" x14ac:dyDescent="0.2">
      <c r="A25" s="55"/>
      <c r="B25" s="55"/>
      <c r="C25" s="56"/>
      <c r="D25" s="8" t="s">
        <v>14</v>
      </c>
      <c r="E25" s="59"/>
      <c r="F25" s="13" t="s">
        <v>13</v>
      </c>
      <c r="G25" s="12" t="s">
        <v>12</v>
      </c>
      <c r="H25" s="11">
        <v>5.1352000000000002</v>
      </c>
      <c r="I25" s="11">
        <f>I19</f>
        <v>5.32</v>
      </c>
      <c r="J25" s="8">
        <v>30</v>
      </c>
      <c r="K25" s="10">
        <v>25</v>
      </c>
      <c r="L25" s="9">
        <v>40</v>
      </c>
      <c r="M25" s="8">
        <v>4</v>
      </c>
      <c r="N25" s="8"/>
      <c r="O25" s="7">
        <v>1800</v>
      </c>
    </row>
    <row r="26" spans="1:15" s="6" customFormat="1" ht="27" customHeight="1" x14ac:dyDescent="0.2">
      <c r="A26" s="55"/>
      <c r="B26" s="55"/>
      <c r="C26" s="56"/>
      <c r="D26" s="8" t="s">
        <v>11</v>
      </c>
      <c r="E26" s="59"/>
      <c r="F26" s="13" t="s">
        <v>10</v>
      </c>
      <c r="G26" s="12" t="s">
        <v>9</v>
      </c>
      <c r="H26" s="11">
        <v>5.9289999999999994</v>
      </c>
      <c r="I26" s="11">
        <f>I20</f>
        <v>6.15</v>
      </c>
      <c r="J26" s="8">
        <v>30</v>
      </c>
      <c r="K26" s="10">
        <v>25</v>
      </c>
      <c r="L26" s="9">
        <v>44</v>
      </c>
      <c r="M26" s="8">
        <v>4</v>
      </c>
      <c r="N26" s="8"/>
      <c r="O26" s="7"/>
    </row>
    <row r="27" spans="1:15" s="6" customFormat="1" ht="27" customHeight="1" x14ac:dyDescent="0.2">
      <c r="A27" s="55"/>
      <c r="B27" s="55"/>
      <c r="C27" s="56"/>
      <c r="D27" s="8" t="s">
        <v>8</v>
      </c>
      <c r="E27" s="60"/>
      <c r="F27" s="13" t="s">
        <v>7</v>
      </c>
      <c r="G27" s="12" t="s">
        <v>6</v>
      </c>
      <c r="H27" s="11">
        <v>6.0270000000000001</v>
      </c>
      <c r="I27" s="11">
        <f>I21</f>
        <v>6.25</v>
      </c>
      <c r="J27" s="8">
        <v>30</v>
      </c>
      <c r="K27" s="10">
        <v>25</v>
      </c>
      <c r="L27" s="9">
        <v>44</v>
      </c>
      <c r="M27" s="8">
        <v>4</v>
      </c>
      <c r="N27" s="8"/>
      <c r="O27" s="7">
        <v>380</v>
      </c>
    </row>
    <row r="28" spans="1:15" x14ac:dyDescent="0.2">
      <c r="O28" s="5">
        <f>SUM(O11:O27)</f>
        <v>8990</v>
      </c>
    </row>
    <row r="30" spans="1:15" x14ac:dyDescent="0.2">
      <c r="A30" s="4" t="s">
        <v>5</v>
      </c>
    </row>
    <row r="31" spans="1:15" x14ac:dyDescent="0.2">
      <c r="A31" s="1" t="s">
        <v>4</v>
      </c>
    </row>
    <row r="32" spans="1:15" x14ac:dyDescent="0.2">
      <c r="A32" s="1" t="s">
        <v>3</v>
      </c>
    </row>
    <row r="33" spans="1:1" x14ac:dyDescent="0.2">
      <c r="A33" s="1" t="s">
        <v>2</v>
      </c>
    </row>
    <row r="34" spans="1:1" x14ac:dyDescent="0.2">
      <c r="A34" s="1" t="s">
        <v>1</v>
      </c>
    </row>
    <row r="35" spans="1:1" x14ac:dyDescent="0.2">
      <c r="A35" s="1" t="s">
        <v>0</v>
      </c>
    </row>
  </sheetData>
  <protectedRanges>
    <protectedRange password="F78C" sqref="DQ4 DJ4:DK6 DL5:DM6 DN5:DP5 DN6 DP6:DQ6" name="区域1"/>
  </protectedRanges>
  <mergeCells count="49">
    <mergeCell ref="O7:O9"/>
    <mergeCell ref="A16:C16"/>
    <mergeCell ref="J7:N7"/>
    <mergeCell ref="E5:H5"/>
    <mergeCell ref="I5:J5"/>
    <mergeCell ref="K5:L5"/>
    <mergeCell ref="M5:N5"/>
    <mergeCell ref="I7:I9"/>
    <mergeCell ref="E6:H6"/>
    <mergeCell ref="I6:J6"/>
    <mergeCell ref="K6:L6"/>
    <mergeCell ref="M6:N6"/>
    <mergeCell ref="M8:M9"/>
    <mergeCell ref="J8:L8"/>
    <mergeCell ref="F7:F9"/>
    <mergeCell ref="G7:G9"/>
    <mergeCell ref="E4:H4"/>
    <mergeCell ref="I4:J4"/>
    <mergeCell ref="K4:L4"/>
    <mergeCell ref="M4:N4"/>
    <mergeCell ref="A17:A21"/>
    <mergeCell ref="B17:B21"/>
    <mergeCell ref="C17:C21"/>
    <mergeCell ref="H7:H9"/>
    <mergeCell ref="N8:N9"/>
    <mergeCell ref="A10:C10"/>
    <mergeCell ref="A11:A15"/>
    <mergeCell ref="B11:B15"/>
    <mergeCell ref="C11:C15"/>
    <mergeCell ref="A7:A9"/>
    <mergeCell ref="B7:B9"/>
    <mergeCell ref="C7:C9"/>
    <mergeCell ref="A22:C22"/>
    <mergeCell ref="A23:A27"/>
    <mergeCell ref="B23:B27"/>
    <mergeCell ref="C23:C27"/>
    <mergeCell ref="E7:E9"/>
    <mergeCell ref="E11:E15"/>
    <mergeCell ref="E17:E21"/>
    <mergeCell ref="E23:E27"/>
    <mergeCell ref="D7:D9"/>
    <mergeCell ref="E2:H2"/>
    <mergeCell ref="I2:J2"/>
    <mergeCell ref="K2:L2"/>
    <mergeCell ref="M2:N2"/>
    <mergeCell ref="E3:H3"/>
    <mergeCell ref="I3:J3"/>
    <mergeCell ref="K3:L3"/>
    <mergeCell ref="M3:N3"/>
  </mergeCells>
  <phoneticPr fontId="2" type="noConversion"/>
  <dataValidations count="11">
    <dataValidation type="list" allowBlank="1" showInputMessage="1" showErrorMessage="1" sqref="I3:J3 IJ3:IK3 SF3:SG3 ACB3:ACC3 ALX3:ALY3 AVT3:AVU3 BFP3:BFQ3 BPL3:BPM3 BZH3:BZI3 CJD3:CJE3 CSZ3:CTA3 DCV3:DCW3 DMR3:DMS3 DWN3:DWO3 EGJ3:EGK3 EQF3:EQG3 FAB3:FAC3 FJX3:FJY3 FTT3:FTU3 GDP3:GDQ3 GNL3:GNM3 GXH3:GXI3 HHD3:HHE3 HQZ3:HRA3 IAV3:IAW3 IKR3:IKS3 IUN3:IUO3 JEJ3:JEK3 JOF3:JOG3 JYB3:JYC3 KHX3:KHY3 KRT3:KRU3 LBP3:LBQ3 LLL3:LLM3 LVH3:LVI3 MFD3:MFE3 MOZ3:MPA3 MYV3:MYW3 NIR3:NIS3 NSN3:NSO3 OCJ3:OCK3 OMF3:OMG3 OWB3:OWC3 PFX3:PFY3 PPT3:PPU3 PZP3:PZQ3 QJL3:QJM3 QTH3:QTI3 RDD3:RDE3 RMZ3:RNA3 RWV3:RWW3 SGR3:SGS3 SQN3:SQO3 TAJ3:TAK3 TKF3:TKG3 TUB3:TUC3 UDX3:UDY3 UNT3:UNU3 UXP3:UXQ3 VHL3:VHM3 VRH3:VRI3 WBD3:WBE3 WKZ3:WLA3 WUV3:WUW3" xr:uid="{00000000-0002-0000-0000-00000A000000}">
      <formula1>$DJ$5:$DM$5</formula1>
    </dataValidation>
    <dataValidation type="list" allowBlank="1" showInputMessage="1" showErrorMessage="1" sqref="I4:J4 IJ4:IK4 SF4:SG4 ACB4:ACC4 ALX4:ALY4 AVT4:AVU4 BFP4:BFQ4 BPL4:BPM4 BZH4:BZI4 CJD4:CJE4 CSZ4:CTA4 DCV4:DCW4 DMR4:DMS4 DWN4:DWO4 EGJ4:EGK4 EQF4:EQG4 FAB4:FAC4 FJX4:FJY4 FTT4:FTU4 GDP4:GDQ4 GNL4:GNM4 GXH4:GXI4 HHD4:HHE4 HQZ4:HRA4 IAV4:IAW4 IKR4:IKS4 IUN4:IUO4 JEJ4:JEK4 JOF4:JOG4 JYB4:JYC4 KHX4:KHY4 KRT4:KRU4 LBP4:LBQ4 LLL4:LLM4 LVH4:LVI4 MFD4:MFE4 MOZ4:MPA4 MYV4:MYW4 NIR4:NIS4 NSN4:NSO4 OCJ4:OCK4 OMF4:OMG4 OWB4:OWC4 PFX4:PFY4 PPT4:PPU4 PZP4:PZQ4 QJL4:QJM4 QTH4:QTI4 RDD4:RDE4 RMZ4:RNA4 RWV4:RWW4 SGR4:SGS4 SQN4:SQO4 TAJ4:TAK4 TKF4:TKG4 TUB4:TUC4 UDX4:UDY4 UNT4:UNU4 UXP4:UXQ4 VHL4:VHM4 VRH4:VRI4 WBD4:WBE4 WKZ4:WLA4 WUV4:WUW4" xr:uid="{00000000-0002-0000-0000-000009000000}">
      <formula1>$DJ$6:$DQ$6</formula1>
    </dataValidation>
    <dataValidation type="list" allowBlank="1" showInputMessage="1" showErrorMessage="1" sqref="M4:N4 IN4:IO4 SJ4:SK4 ACF4:ACG4 AMB4:AMC4 AVX4:AVY4 BFT4:BFU4 BPP4:BPQ4 BZL4:BZM4 CJH4:CJI4 CTD4:CTE4 DCZ4:DDA4 DMV4:DMW4 DWR4:DWS4 EGN4:EGO4 EQJ4:EQK4 FAF4:FAG4 FKB4:FKC4 FTX4:FTY4 GDT4:GDU4 GNP4:GNQ4 GXL4:GXM4 HHH4:HHI4 HRD4:HRE4 IAZ4:IBA4 IKV4:IKW4 IUR4:IUS4 JEN4:JEO4 JOJ4:JOK4 JYF4:JYG4 KIB4:KIC4 KRX4:KRY4 LBT4:LBU4 LLP4:LLQ4 LVL4:LVM4 MFH4:MFI4 MPD4:MPE4 MYZ4:MZA4 NIV4:NIW4 NSR4:NSS4 OCN4:OCO4 OMJ4:OMK4 OWF4:OWG4 PGB4:PGC4 PPX4:PPY4 PZT4:PZU4 QJP4:QJQ4 QTL4:QTM4 RDH4:RDI4 RND4:RNE4 RWZ4:RXA4 SGV4:SGW4 SQR4:SQS4 TAN4:TAO4 TKJ4:TKK4 TUF4:TUG4 UEB4:UEC4 UNX4:UNY4 UXT4:UXU4 VHP4:VHQ4 VRL4:VRM4 WBH4:WBI4 WLD4:WLE4 WUZ4:WVA4" xr:uid="{00000000-0002-0000-0000-000008000000}">
      <formula1>$DQ$5:$DR$5</formula1>
    </dataValidation>
    <dataValidation type="list" allowBlank="1" showInputMessage="1" showErrorMessage="1" sqref="M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B6 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xr:uid="{00000000-0002-0000-0000-000007000000}">
      <formula1>$DO$5:$DP$5</formula1>
    </dataValidation>
    <dataValidation type="list" allowBlank="1" showInputMessage="1" showErrorMessage="1" sqref="I2:J2 IJ2:IK2 SF2:SG2 ACB2:ACC2 ALX2:ALY2 AVT2:AVU2 BFP2:BFQ2 BPL2:BPM2 BZH2:BZI2 CJD2:CJE2 CSZ2:CTA2 DCV2:DCW2 DMR2:DMS2 DWN2:DWO2 EGJ2:EGK2 EQF2:EQG2 FAB2:FAC2 FJX2:FJY2 FTT2:FTU2 GDP2:GDQ2 GNL2:GNM2 GXH2:GXI2 HHD2:HHE2 HQZ2:HRA2 IAV2:IAW2 IKR2:IKS2 IUN2:IUO2 JEJ2:JEK2 JOF2:JOG2 JYB2:JYC2 KHX2:KHY2 KRT2:KRU2 LBP2:LBQ2 LLL2:LLM2 LVH2:LVI2 MFD2:MFE2 MOZ2:MPA2 MYV2:MYW2 NIR2:NIS2 NSN2:NSO2 OCJ2:OCK2 OMF2:OMG2 OWB2:OWC2 PFX2:PFY2 PPT2:PPU2 PZP2:PZQ2 QJL2:QJM2 QTH2:QTI2 RDD2:RDE2 RMZ2:RNA2 RWV2:RWW2 SGR2:SGS2 SQN2:SQO2 TAJ2:TAK2 TKF2:TKG2 TUB2:TUC2 UDX2:UDY2 UNT2:UNU2 UXP2:UXQ2 VHL2:VHM2 VRH2:VRI2 WBD2:WBE2 WKZ2:WLA2 WUV2:WUW2" xr:uid="{00000000-0002-0000-0000-000006000000}">
      <formula1>$DJ$4:$DK$4</formula1>
    </dataValidation>
    <dataValidation type="list" allowBlank="1" showInputMessage="1" showErrorMessage="1" sqref="I5:J5 IJ5:IK5 SF5:SG5 ACB5:ACC5 ALX5:ALY5 AVT5:AVU5 BFP5:BFQ5 BPL5:BPM5 BZH5:BZI5 CJD5:CJE5 CSZ5:CTA5 DCV5:DCW5 DMR5:DMS5 DWN5:DWO5 EGJ5:EGK5 EQF5:EQG5 FAB5:FAC5 FJX5:FJY5 FTT5:FTU5 GDP5:GDQ5 GNL5:GNM5 GXH5:GXI5 HHD5:HHE5 HQZ5:HRA5 IAV5:IAW5 IKR5:IKS5 IUN5:IUO5 JEJ5:JEK5 JOF5:JOG5 JYB5:JYC5 KHX5:KHY5 KRT5:KRU5 LBP5:LBQ5 LLL5:LLM5 LVH5:LVI5 MFD5:MFE5 MOZ5:MPA5 MYV5:MYW5 NIR5:NIS5 NSN5:NSO5 OCJ5:OCK5 OMF5:OMG5 OWB5:OWC5 PFX5:PFY5 PPT5:PPU5 PZP5:PZQ5 QJL5:QJM5 QTH5:QTI5 RDD5:RDE5 RMZ5:RNA5 RWV5:RWW5 SGR5:SGS5 SQN5:SQO5 TAJ5:TAK5 TKF5:TKG5 TUB5:TUC5 UDX5:UDY5 UNT5:UNU5 UXP5:UXQ5 VHL5:VHM5 VRH5:VRI5 WBD5:WBE5 WKZ5:WLA5 WUV5:WUW5" xr:uid="{00000000-0002-0000-0000-000005000000}">
      <formula1>$DJ$2:$FJ$2</formula1>
    </dataValidation>
    <dataValidation type="list" allowBlank="1" showInputMessage="1" showErrorMessage="1" sqref="IG4 WUS4 WKW4 WBA4 VRE4 VHI4 UXM4 UNQ4 UDU4 TTY4 TKC4 TAG4 SQK4 SGO4 RWS4 RMW4 RDA4 QTE4 QJI4 PZM4 PPQ4 PFU4 OVY4 OMC4 OCG4 NSK4 NIO4 MYS4 MOW4 MFA4 LVE4 LLI4 LBM4 KRQ4 KHU4 JXY4 JOC4 JEG4 IUK4 IKO4 IAS4 HQW4 HHA4 GXE4 GNI4 GDM4 FTQ4 FJU4 EZY4 EQC4 EGG4 DWK4 DMO4 DCS4 CSW4 CJA4 BZE4 BPI4 BFM4 AVQ4 ALU4 ABY4 SC4 D4" xr:uid="{00000000-0002-0000-0000-000004000000}">
      <formula1>#REF!</formula1>
    </dataValidation>
    <dataValidation type="list" allowBlank="1" showInputMessage="1" showErrorMessage="1" sqref="B5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xr:uid="{00000000-0002-0000-0000-000003000000}">
      <formula1>$DS$5:$DT$5</formula1>
    </dataValidation>
    <dataValidation type="list" allowBlank="1" showInputMessage="1" showErrorMessage="1" sqref="B4 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xr:uid="{00000000-0002-0000-0000-000002000000}">
      <formula1>$DM$4:$FA$4</formula1>
    </dataValidation>
    <dataValidation type="list" allowBlank="1" showInputMessage="1" showErrorMessage="1" sqref="I6:J6 IJ6:IK6 SF6:SG6 ACB6:ACC6 ALX6:ALY6 AVT6:AVU6 BFP6:BFQ6 BPL6:BPM6 BZH6:BZI6 CJD6:CJE6 CSZ6:CTA6 DCV6:DCW6 DMR6:DMS6 DWN6:DWO6 EGJ6:EGK6 EQF6:EQG6 FAB6:FAC6 FJX6:FJY6 FTT6:FTU6 GDP6:GDQ6 GNL6:GNM6 GXH6:GXI6 HHD6:HHE6 HQZ6:HRA6 IAV6:IAW6 IKR6:IKS6 IUN6:IUO6 JEJ6:JEK6 JOF6:JOG6 JYB6:JYC6 KHX6:KHY6 KRT6:KRU6 LBP6:LBQ6 LLL6:LLM6 LVH6:LVI6 MFD6:MFE6 MOZ6:MPA6 MYV6:MYW6 NIR6:NIS6 NSN6:NSO6 OCJ6:OCK6 OMF6:OMG6 OWB6:OWC6 PFX6:PFY6 PPT6:PPU6 PZP6:PZQ6 QJL6:QJM6 QTH6:QTI6 RDD6:RDE6 RMZ6:RNA6 RWV6:RWW6 SGR6:SGS6 SQN6:SQO6 TAJ6:TAK6 TKF6:TKG6 TUB6:TUC6 UDX6:UDY6 UNT6:UNU6 UXP6:UXQ6 VHL6:VHM6 VRH6:VRI6 WBD6:WBE6 WKZ6:WLA6 WUV6:WUW6" xr:uid="{00000000-0002-0000-0000-000001000000}">
      <formula1>$DJ$3:$FH$3</formula1>
    </dataValidation>
    <dataValidation type="list" allowBlank="1" showInputMessage="1" showErrorMessage="1" sqref="D2 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xr:uid="{00000000-0002-0000-0000-000000000000}">
      <formula1>$CU$2:$DI$2</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RS-240682</vt:lpstr>
      <vt:lpstr>RS-240683</vt:lpstr>
      <vt:lpstr>RS-240684</vt:lpstr>
      <vt:lpstr>RS-240685</vt:lpstr>
      <vt:lpstr>RS-240686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余永楠</dc:creator>
  <cp:lastModifiedBy>余永楠</cp:lastModifiedBy>
  <dcterms:created xsi:type="dcterms:W3CDTF">2015-06-05T18:19:34Z</dcterms:created>
  <dcterms:modified xsi:type="dcterms:W3CDTF">2024-07-01T07:34:15Z</dcterms:modified>
</cp:coreProperties>
</file>