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C:\Users\230085\Desktop\新建文件夹\"/>
    </mc:Choice>
  </mc:AlternateContent>
  <xr:revisionPtr revIDLastSave="0" documentId="13_ncr:1_{1C444278-8B8B-4433-9604-57A4DE05959E}" xr6:coauthVersionLast="47" xr6:coauthVersionMax="47" xr10:uidLastSave="{00000000-0000-0000-0000-000000000000}"/>
  <bookViews>
    <workbookView xWindow="-118" yWindow="-118" windowWidth="25370" windowHeight="13759" activeTab="1" xr2:uid="{00000000-000D-0000-FFFF-FFFF00000000}"/>
  </bookViews>
  <sheets>
    <sheet name="RS-240679" sheetId="2" r:id="rId1"/>
    <sheet name="RS-240680" sheetId="3" r:id="rId2"/>
    <sheet name="RS-240681" sheetId="4" r:id="rId3"/>
    <sheet name="RS-240687" sheetId="5" r:id="rId4"/>
  </sheets>
  <externalReferences>
    <externalReference r:id="rId5"/>
    <externalReference r:id="rId6"/>
    <externalReference r:id="rId7"/>
    <externalReference r:id="rId8"/>
    <externalReference r:id="rId9"/>
    <externalReference r:id="rId10"/>
  </externalReferences>
  <definedNames>
    <definedName name="CATEGORY">[1]Sheet1!$DW$2:$DW$3</definedName>
    <definedName name="colour">[1]Sheet1!$EH$2:$EH$3</definedName>
    <definedName name="foam">[1]Sheet1!$EC$2:$EC$3</definedName>
    <definedName name="KD">[1]Sheet1!$DS$2:$DS$2</definedName>
    <definedName name="M">[1]Sheet1!$EA$2:$EA$3</definedName>
    <definedName name="PACK">[1]Sheet1!$EE$2:$EE$3</definedName>
    <definedName name="PORT_IFF">[2]a!$A$10:$B$35</definedName>
    <definedName name="UNIT">[1]Sheet1!$EF$2:$EF$3</definedName>
    <definedName name="wood">[1]Sheet1!$EG$2:$EG$3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1" i="5" l="1"/>
  <c r="I11" i="5"/>
  <c r="I12" i="5"/>
  <c r="I18" i="5" s="1"/>
  <c r="I24" i="5" s="1"/>
  <c r="I13" i="5"/>
  <c r="I19" i="5" s="1"/>
  <c r="I14" i="5"/>
  <c r="I20" i="5" s="1"/>
  <c r="I26" i="5" s="1"/>
  <c r="I15" i="5"/>
  <c r="A17" i="5"/>
  <c r="A23" i="5"/>
  <c r="O28" i="5"/>
  <c r="A11" i="4"/>
  <c r="I11" i="4"/>
  <c r="I12" i="4"/>
  <c r="I18" i="4" s="1"/>
  <c r="I24" i="4" s="1"/>
  <c r="I13" i="4"/>
  <c r="I19" i="4" s="1"/>
  <c r="I14" i="4"/>
  <c r="I20" i="4" s="1"/>
  <c r="I15" i="4"/>
  <c r="A17" i="4"/>
  <c r="A23" i="4"/>
  <c r="O28" i="4"/>
  <c r="D3" i="3"/>
  <c r="A11" i="3"/>
  <c r="I11" i="3"/>
  <c r="I12" i="3"/>
  <c r="I13" i="3"/>
  <c r="I19" i="3" s="1"/>
  <c r="I14" i="3"/>
  <c r="I20" i="3" s="1"/>
  <c r="I15" i="3"/>
  <c r="A17" i="3"/>
  <c r="I18" i="3"/>
  <c r="I24" i="3" s="1"/>
  <c r="A23" i="3"/>
  <c r="O28" i="3"/>
  <c r="A11" i="2"/>
  <c r="I11" i="2"/>
  <c r="I12" i="2"/>
  <c r="I13" i="2"/>
  <c r="I19" i="2" s="1"/>
  <c r="I14" i="2"/>
  <c r="I20" i="2" s="1"/>
  <c r="I15" i="2"/>
  <c r="A17" i="2"/>
  <c r="I18" i="2"/>
  <c r="I24" i="2" s="1"/>
  <c r="A23" i="2"/>
  <c r="O28" i="2"/>
  <c r="I25" i="5" l="1"/>
  <c r="I21" i="5"/>
  <c r="I17" i="5"/>
  <c r="I26" i="4"/>
  <c r="I25" i="4"/>
  <c r="I21" i="4"/>
  <c r="I17" i="4"/>
  <c r="I26" i="3"/>
  <c r="I25" i="3"/>
  <c r="I21" i="3"/>
  <c r="I17" i="3"/>
  <c r="I26" i="2"/>
  <c r="I25" i="2"/>
  <c r="I21" i="2"/>
  <c r="I17" i="2"/>
  <c r="I27" i="5" l="1"/>
  <c r="I23" i="5"/>
  <c r="I27" i="4"/>
  <c r="I23" i="4"/>
  <c r="I23" i="3"/>
  <c r="I27" i="3"/>
  <c r="I23" i="2"/>
  <c r="I27" i="2"/>
  <c r="P28" i="2" l="1"/>
</calcChain>
</file>

<file path=xl/sharedStrings.xml><?xml version="1.0" encoding="utf-8"?>
<sst xmlns="http://schemas.openxmlformats.org/spreadsheetml/2006/main" count="1134" uniqueCount="359">
  <si>
    <t>Note: Port arrival: 9/27-2024, S/W: 10/1-10/6-2024</t>
    <phoneticPr fontId="4" type="noConversion"/>
  </si>
  <si>
    <t>Load: 5.5%</t>
  </si>
  <si>
    <t>Orde type: POE LA</t>
  </si>
  <si>
    <t>Ship date: 9/8-2024</t>
    <phoneticPr fontId="4" type="noConversion"/>
  </si>
  <si>
    <t>Customer po: 11015439</t>
    <phoneticPr fontId="4" type="noConversion"/>
  </si>
  <si>
    <t>RS-240679</t>
    <phoneticPr fontId="4" type="noConversion"/>
  </si>
  <si>
    <t>022164461275</t>
  </si>
  <si>
    <t>ST20-3656</t>
  </si>
  <si>
    <t>C-KING: 108x102"/21x40"(4)/72x84"+16"</t>
  </si>
  <si>
    <t>022164461268</t>
  </si>
  <si>
    <t>ST20-3655</t>
  </si>
  <si>
    <t>KING: 108x102"/21x40"(4)/78x80"+16"</t>
  </si>
  <si>
    <t>022164461251</t>
  </si>
  <si>
    <t>ST20-3654</t>
  </si>
  <si>
    <t>QUEEN: 90x102"/21x30"(4)/60x80"+16"</t>
  </si>
  <si>
    <t>022164461244</t>
  </si>
  <si>
    <t>ST20-3653</t>
  </si>
  <si>
    <t>FULL: 81X96"/21x30"(4)/54X75"+13"</t>
  </si>
  <si>
    <t>022164461237</t>
  </si>
  <si>
    <t>ST20-3652</t>
  </si>
  <si>
    <t>VAPOR BLUE</t>
  </si>
  <si>
    <t>TWIN: 66X96"/21x30"(2)/39X75"+13"</t>
  </si>
  <si>
    <t>100% polyester</t>
  </si>
  <si>
    <t>100% polyester sheets, VZB packaging, Z hem, 1" elastic</t>
  </si>
  <si>
    <t>6 piece set -- Serta Brand 80gsm Microfiber Sheets</t>
  </si>
  <si>
    <t>022164461428</t>
  </si>
  <si>
    <t>ST20-3671</t>
  </si>
  <si>
    <t>022164461411</t>
  </si>
  <si>
    <t>ST20-3670</t>
  </si>
  <si>
    <t>022164461404</t>
  </si>
  <si>
    <t>ST20-3669</t>
  </si>
  <si>
    <t>022164461398</t>
  </si>
  <si>
    <t>ST20-3668</t>
  </si>
  <si>
    <t>022164461381</t>
  </si>
  <si>
    <t>ST20-3667</t>
  </si>
  <si>
    <t>BRIGHT WHITE</t>
  </si>
  <si>
    <t>022164461077</t>
  </si>
  <si>
    <t>ST20-3636</t>
  </si>
  <si>
    <t>022164461060</t>
  </si>
  <si>
    <t>ST20-3635</t>
  </si>
  <si>
    <t>022164461053</t>
  </si>
  <si>
    <t>ST20-3634</t>
  </si>
  <si>
    <t>022164461046</t>
  </si>
  <si>
    <t>ST20-3633</t>
  </si>
  <si>
    <t>022164461039</t>
  </si>
  <si>
    <t>ST20-3632</t>
  </si>
  <si>
    <t>JET BLACK</t>
  </si>
  <si>
    <t xml:space="preserve"> H (cm)</t>
  </si>
  <si>
    <t>W (cm)</t>
  </si>
  <si>
    <t>L (cm)</t>
  </si>
  <si>
    <t>weight</t>
  </si>
  <si>
    <t>Total Units per Carton</t>
  </si>
  <si>
    <t xml:space="preserve">Carton size </t>
  </si>
  <si>
    <t>Units
11015439</t>
  </si>
  <si>
    <t xml:space="preserve">Freight </t>
  </si>
  <si>
    <t>F.O.B Cost $</t>
  </si>
  <si>
    <t>UCCPM</t>
  </si>
  <si>
    <t>UPC</t>
    <phoneticPr fontId="4" type="noConversion"/>
  </si>
  <si>
    <t>ITEM</t>
    <phoneticPr fontId="4" type="noConversion"/>
  </si>
  <si>
    <t>Color</t>
  </si>
  <si>
    <t>Size / Spec.</t>
  </si>
  <si>
    <t xml:space="preserve">Fabrication </t>
  </si>
  <si>
    <t>Item Description</t>
  </si>
  <si>
    <t>Sample #</t>
  </si>
  <si>
    <t>WOD/SV3</t>
  </si>
  <si>
    <t>WOD/SV2</t>
  </si>
  <si>
    <t>WOD</t>
  </si>
  <si>
    <t>SV3</t>
  </si>
  <si>
    <t>SV2</t>
  </si>
  <si>
    <t>Pick Up At Port</t>
  </si>
  <si>
    <t>Customer DC</t>
  </si>
  <si>
    <t>Consolidator</t>
  </si>
  <si>
    <t>Small: &lt; $100K</t>
  </si>
  <si>
    <t>Small: &lt; $50K</t>
  </si>
  <si>
    <t>Small: &lt; $150K</t>
  </si>
  <si>
    <t>STAR-项目组</t>
  </si>
  <si>
    <t>No</t>
  </si>
  <si>
    <t>SWV</t>
  </si>
  <si>
    <t>AVN</t>
  </si>
  <si>
    <t>Planner</t>
  </si>
  <si>
    <t>PM</t>
  </si>
  <si>
    <t>Yes</t>
  </si>
  <si>
    <t>Domestic: Drop-Ship</t>
  </si>
  <si>
    <t>Domestic: Warehouse</t>
  </si>
  <si>
    <t>Domestic: Port</t>
  </si>
  <si>
    <t>Direct Import</t>
  </si>
  <si>
    <t>Medium: $100K - $200K</t>
  </si>
  <si>
    <t>Medium: $50K - $100K</t>
  </si>
  <si>
    <t>Medium: $150K - $300K</t>
  </si>
  <si>
    <t>China</t>
  </si>
  <si>
    <t>Woolrich</t>
  </si>
  <si>
    <t>Tao</t>
  </si>
  <si>
    <t>Sync Technology</t>
  </si>
  <si>
    <t>Swavelle</t>
  </si>
  <si>
    <t>Surf's Up</t>
  </si>
  <si>
    <t>Serta</t>
  </si>
  <si>
    <t>Skatelab</t>
  </si>
  <si>
    <t>Simmons</t>
  </si>
  <si>
    <t>Robert Allen</t>
  </si>
  <si>
    <t>Pucca</t>
  </si>
  <si>
    <t>Park Ave</t>
  </si>
  <si>
    <t>Olive Kids</t>
  </si>
  <si>
    <t>Natori Studio</t>
  </si>
  <si>
    <t>N Natori</t>
  </si>
  <si>
    <t>Josie Natori</t>
  </si>
  <si>
    <t>Natori</t>
  </si>
  <si>
    <t>Martha Stewart</t>
  </si>
  <si>
    <t>Metropolitan Home</t>
  </si>
  <si>
    <t>Marsha Stewart Everyday</t>
  </si>
  <si>
    <t>Kungfu Panda</t>
  </si>
  <si>
    <t>Joseph Sadony</t>
  </si>
  <si>
    <t>Harbor House</t>
  </si>
  <si>
    <t>Halo</t>
  </si>
  <si>
    <t>Fancy Nancy</t>
  </si>
  <si>
    <t>Echo</t>
  </si>
  <si>
    <t>Eddie Baurer</t>
  </si>
  <si>
    <t>C Wonder</t>
  </si>
  <si>
    <t>Casa Cristina</t>
  </si>
  <si>
    <t>Cedar Rige</t>
  </si>
  <si>
    <t>Cesar Millan</t>
  </si>
  <si>
    <t>Cosmo Living</t>
  </si>
  <si>
    <t>Convergence</t>
  </si>
  <si>
    <t>Candice Olson</t>
  </si>
  <si>
    <t>Croscill</t>
  </si>
  <si>
    <t>Beautyrest</t>
  </si>
  <si>
    <t>Bobby Jack</t>
  </si>
  <si>
    <t>Bombay</t>
  </si>
  <si>
    <t>Beautyrest Black</t>
  </si>
  <si>
    <t>Avatar</t>
  </si>
  <si>
    <t>Artology</t>
  </si>
  <si>
    <t>Art In Motion</t>
  </si>
  <si>
    <t>Rollout/Replenishment</t>
  </si>
  <si>
    <t>Non-Replenishment</t>
  </si>
  <si>
    <t>Big: $200K - $500K</t>
  </si>
  <si>
    <t>Big: $100K - $200K</t>
  </si>
  <si>
    <t>Big: $300K - $1M</t>
  </si>
  <si>
    <t>渠道部-项目二组</t>
  </si>
  <si>
    <t>渠道部-项目一组</t>
  </si>
  <si>
    <t>外贸家具面料组</t>
  </si>
  <si>
    <t>Wall Arts</t>
  </si>
  <si>
    <t>Vietnam Office</t>
  </si>
  <si>
    <t>US Furniture-3</t>
  </si>
  <si>
    <t>US Furniture-2</t>
  </si>
  <si>
    <t>US Furniture-1</t>
  </si>
  <si>
    <t>Turkey Office</t>
  </si>
  <si>
    <t>SYNC Technology</t>
  </si>
  <si>
    <t>STAR-2</t>
  </si>
  <si>
    <t>STAR-1</t>
  </si>
  <si>
    <t>Spain</t>
  </si>
  <si>
    <t>Solution X</t>
  </si>
  <si>
    <t>Shen Zhen Office-2</t>
  </si>
  <si>
    <t>Shen Zhen Office-1</t>
  </si>
  <si>
    <t>Shanghai office-4</t>
  </si>
  <si>
    <t>Shanghai office-3</t>
  </si>
  <si>
    <t>Shanghai office-2</t>
  </si>
  <si>
    <t>Shanghai office-1</t>
  </si>
  <si>
    <t>Rug Office</t>
  </si>
  <si>
    <t>Qingdao Office</t>
  </si>
  <si>
    <t>Project S-3</t>
  </si>
  <si>
    <t>Project S-2</t>
  </si>
  <si>
    <t>Project S-1</t>
  </si>
  <si>
    <t>Portugal</t>
  </si>
  <si>
    <t>PETS项目组</t>
  </si>
  <si>
    <t>PETS-2</t>
  </si>
  <si>
    <t>Pakistan Office</t>
  </si>
  <si>
    <t>One Central</t>
  </si>
  <si>
    <t>Malaysia Office</t>
  </si>
  <si>
    <t>International Sales Dept.</t>
  </si>
  <si>
    <t>Indonesia Office</t>
  </si>
  <si>
    <t>India Office</t>
  </si>
  <si>
    <t>India Agent</t>
  </si>
  <si>
    <t>Furniture--2</t>
  </si>
  <si>
    <t>Fabric--1</t>
  </si>
  <si>
    <t>Ecommerce Project Team</t>
  </si>
  <si>
    <t>Dongguan Office-Other</t>
  </si>
  <si>
    <t>Dongguan Office-Export</t>
  </si>
  <si>
    <t>BOX-2</t>
  </si>
  <si>
    <t>BOX-1</t>
  </si>
  <si>
    <t>Basic-5</t>
  </si>
  <si>
    <t>Basic-3</t>
  </si>
  <si>
    <t>Basic-2</t>
  </si>
  <si>
    <t>Basic-1</t>
  </si>
  <si>
    <t>Bang--4</t>
  </si>
  <si>
    <t>Bang--3</t>
  </si>
  <si>
    <t>Bang-2</t>
  </si>
  <si>
    <t>A.I.M.</t>
  </si>
  <si>
    <t>Super Big: ≥ $500K</t>
  </si>
  <si>
    <t>Super Big: ≥ $200K</t>
  </si>
  <si>
    <t>Super Big: ≥ $1M</t>
  </si>
  <si>
    <t>Program Name</t>
  </si>
  <si>
    <t>Brand</t>
  </si>
  <si>
    <t>Virgin Islands (British)</t>
  </si>
  <si>
    <t>Vietnam</t>
  </si>
  <si>
    <t>Venezuela</t>
  </si>
  <si>
    <t>USA</t>
  </si>
  <si>
    <t>United Kingdom</t>
  </si>
  <si>
    <t>United Arab Emirates</t>
  </si>
  <si>
    <t>Turkey</t>
  </si>
  <si>
    <t>Thailand</t>
  </si>
  <si>
    <t>Taiwan</t>
  </si>
  <si>
    <t>Switzerland</t>
  </si>
  <si>
    <t>South Africa</t>
  </si>
  <si>
    <t>Singapore</t>
  </si>
  <si>
    <t>Saudi Arabia</t>
  </si>
  <si>
    <t>Saint Kitts and Nevis</t>
  </si>
  <si>
    <t>Russian Federation</t>
  </si>
  <si>
    <t>Puerto Rico</t>
  </si>
  <si>
    <t>Poland</t>
  </si>
  <si>
    <t>Philippine</t>
  </si>
  <si>
    <t>Peru</t>
  </si>
  <si>
    <t>Panama</t>
  </si>
  <si>
    <t>Pakistan</t>
  </si>
  <si>
    <t>North-Korea</t>
  </si>
  <si>
    <t>New Zealand</t>
  </si>
  <si>
    <t>Netherlands</t>
  </si>
  <si>
    <t>Mexico</t>
  </si>
  <si>
    <t>Marshall Islands</t>
  </si>
  <si>
    <t>Malaysia</t>
  </si>
  <si>
    <t>Korea</t>
  </si>
  <si>
    <t>Japan</t>
  </si>
  <si>
    <t>Italy</t>
  </si>
  <si>
    <t>Indonesia</t>
  </si>
  <si>
    <t>India</t>
  </si>
  <si>
    <t>Guatemala</t>
  </si>
  <si>
    <t>Great Britain</t>
  </si>
  <si>
    <t>Germany</t>
  </si>
  <si>
    <t>France</t>
  </si>
  <si>
    <t>Egypt</t>
  </si>
  <si>
    <t>Denmark</t>
  </si>
  <si>
    <t>Colombia</t>
  </si>
  <si>
    <t>Canada</t>
  </si>
  <si>
    <t>Cambodia</t>
  </si>
  <si>
    <t>Brazil</t>
  </si>
  <si>
    <t>Bermuda</t>
  </si>
  <si>
    <t>Belgium</t>
  </si>
  <si>
    <t>Bangladesh</t>
  </si>
  <si>
    <t>Bahamas</t>
  </si>
  <si>
    <t>Austria</t>
  </si>
  <si>
    <t>Australia</t>
  </si>
  <si>
    <t>Argentina</t>
  </si>
  <si>
    <t>Anguilla</t>
  </si>
  <si>
    <t>YOUT</t>
  </si>
  <si>
    <t>WIN</t>
  </si>
  <si>
    <t>TOWL</t>
  </si>
  <si>
    <t>SHET</t>
  </si>
  <si>
    <t>RUG</t>
  </si>
  <si>
    <t>PETB</t>
  </si>
  <si>
    <t>PET</t>
  </si>
  <si>
    <t>LGT</t>
  </si>
  <si>
    <t>FUR</t>
  </si>
  <si>
    <t>BLK</t>
  </si>
  <si>
    <t>BATH</t>
  </si>
  <si>
    <t>BASI</t>
  </si>
  <si>
    <t>ART</t>
  </si>
  <si>
    <t>APL</t>
  </si>
  <si>
    <t>ADUL</t>
  </si>
  <si>
    <t>Division</t>
  </si>
  <si>
    <t>ROSS</t>
  </si>
  <si>
    <t>Customer</t>
  </si>
  <si>
    <t xml:space="preserve">                                                                              JLA HOME Commitment Sheet</t>
  </si>
  <si>
    <t>Note: Port arrival: 10/12-2024, S/W: 10/16-10/21-2024</t>
    <phoneticPr fontId="4" type="noConversion"/>
  </si>
  <si>
    <t>Ship date: 9/15-2024</t>
    <phoneticPr fontId="4" type="noConversion"/>
  </si>
  <si>
    <t>Customer po: 11015491</t>
    <phoneticPr fontId="4" type="noConversion"/>
  </si>
  <si>
    <t>RS-240680</t>
    <phoneticPr fontId="4" type="noConversion"/>
  </si>
  <si>
    <t>022164461923</t>
  </si>
  <si>
    <t>ST20-3721</t>
  </si>
  <si>
    <t>022164461916</t>
  </si>
  <si>
    <t>ST20-3720</t>
  </si>
  <si>
    <t>022164461909</t>
  </si>
  <si>
    <t>ST20-3719</t>
  </si>
  <si>
    <t>022164461893</t>
  </si>
  <si>
    <t>ST20-3718</t>
  </si>
  <si>
    <t>022164461886</t>
  </si>
  <si>
    <t>ST20-3717</t>
  </si>
  <si>
    <t>CORNET BLUE</t>
  </si>
  <si>
    <t>022164474664</t>
  </si>
  <si>
    <t>ST20-3886</t>
  </si>
  <si>
    <t>022164474657</t>
  </si>
  <si>
    <t>ST20-3885</t>
  </si>
  <si>
    <t>022164474640</t>
  </si>
  <si>
    <t>ST20-3884</t>
  </si>
  <si>
    <t>022164474633</t>
  </si>
  <si>
    <t>ST20-3883</t>
  </si>
  <si>
    <t>022164474626</t>
  </si>
  <si>
    <t>ST20-3882</t>
  </si>
  <si>
    <t>HIGH RISE</t>
  </si>
  <si>
    <t>Units
11015491</t>
  </si>
  <si>
    <t>Customer po: 11015401</t>
    <phoneticPr fontId="4" type="noConversion"/>
  </si>
  <si>
    <t>RS-240681</t>
    <phoneticPr fontId="4" type="noConversion"/>
  </si>
  <si>
    <t>022164461824</t>
  </si>
  <si>
    <t>ST20-3711</t>
  </si>
  <si>
    <t>022164461817</t>
  </si>
  <si>
    <t>ST20-3710</t>
  </si>
  <si>
    <t>022164461800</t>
  </si>
  <si>
    <t>ST20-3709</t>
  </si>
  <si>
    <t>022164461794</t>
  </si>
  <si>
    <t>ST20-3708</t>
  </si>
  <si>
    <t>022164461787</t>
  </si>
  <si>
    <t>ST20-3707</t>
  </si>
  <si>
    <t>VINTAGE INDIGO</t>
  </si>
  <si>
    <t>022164461374</t>
  </si>
  <si>
    <t>ST20-3666</t>
  </si>
  <si>
    <t>022164461367</t>
  </si>
  <si>
    <t>ST20-3665</t>
  </si>
  <si>
    <t>022164461350</t>
  </si>
  <si>
    <t>ST20-3664</t>
  </si>
  <si>
    <t>022164461343</t>
  </si>
  <si>
    <t>ST20-3663</t>
  </si>
  <si>
    <t>022164461336</t>
  </si>
  <si>
    <t>ST20-3662</t>
  </si>
  <si>
    <t>STONEWASH</t>
  </si>
  <si>
    <t>022164461473</t>
  </si>
  <si>
    <t>ST20-3676</t>
  </si>
  <si>
    <t>022164461466</t>
  </si>
  <si>
    <t>ST20-3675</t>
  </si>
  <si>
    <t>022164461459</t>
  </si>
  <si>
    <t>ST20-3674</t>
  </si>
  <si>
    <t>022164461442</t>
  </si>
  <si>
    <t>ST20-3673</t>
  </si>
  <si>
    <t>022164461435</t>
  </si>
  <si>
    <t>ST20-3672</t>
  </si>
  <si>
    <t>MONUMENT</t>
  </si>
  <si>
    <t>Units
11015401</t>
  </si>
  <si>
    <t>Customer po: 11015463</t>
    <phoneticPr fontId="4" type="noConversion"/>
  </si>
  <si>
    <t>RS-240687</t>
    <phoneticPr fontId="4" type="noConversion"/>
  </si>
  <si>
    <t>022164461176</t>
  </si>
  <si>
    <t>ST20-3646</t>
  </si>
  <si>
    <t>022164461169</t>
  </si>
  <si>
    <t>ST20-3645</t>
  </si>
  <si>
    <t>022164461152</t>
  </si>
  <si>
    <t>ST20-3644</t>
  </si>
  <si>
    <t>022164461145</t>
  </si>
  <si>
    <t>ST20-3643</t>
  </si>
  <si>
    <t>022164461138</t>
  </si>
  <si>
    <t>ST20-3642</t>
  </si>
  <si>
    <t>QUIET GRAY</t>
  </si>
  <si>
    <t>022164461978</t>
  </si>
  <si>
    <t>ST20-3726</t>
  </si>
  <si>
    <t>022164461961</t>
  </si>
  <si>
    <t>ST20-3725</t>
  </si>
  <si>
    <t>022164461954</t>
  </si>
  <si>
    <t>ST20-3724</t>
  </si>
  <si>
    <t>022164461947</t>
  </si>
  <si>
    <t>ST20-3723</t>
  </si>
  <si>
    <t>022164461930</t>
  </si>
  <si>
    <t>ST20-3722</t>
  </si>
  <si>
    <t>ATMOSPHERE</t>
  </si>
  <si>
    <t>022164461572</t>
  </si>
  <si>
    <t>ST20-3686</t>
  </si>
  <si>
    <t>022164461565</t>
  </si>
  <si>
    <t>ST20-3685</t>
  </si>
  <si>
    <t>022164461558</t>
  </si>
  <si>
    <t>ST20-3684</t>
  </si>
  <si>
    <t>022164461541</t>
  </si>
  <si>
    <t>ST20-3683</t>
  </si>
  <si>
    <t>022164461534</t>
  </si>
  <si>
    <t>ST20-3682</t>
  </si>
  <si>
    <t>BIJOU BLUE</t>
  </si>
  <si>
    <t>Units
11015463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</si>
</sst>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0.00_ ;_ &quot;¥&quot;* \-#,##0.00_ ;_ &quot;¥&quot;* &quot;-&quot;??_ ;_ @_ "/>
    <numFmt numFmtId="176" formatCode="_(&quot;$&quot;* #,##0.00_);_(&quot;$&quot;* \(#,##0.00\);_(&quot;$&quot;* &quot;-&quot;??_);_(@_)"/>
    <numFmt numFmtId="177" formatCode="0.0%"/>
    <numFmt numFmtId="178" formatCode="&quot;$&quot;#,##0.00"/>
    <numFmt numFmtId="179" formatCode="&quot;$&quot;#,##0"/>
  </numFmts>
  <fonts count="14" x14ac:knownFonts="1">
    <font>
      <sz val="11"/>
      <color theme="1"/>
      <name val="等线"/>
      <family val="2"/>
      <scheme val="minor"/>
    </font>
    <font>
      <sz val="10"/>
      <name val="Arial"/>
      <family val="2"/>
    </font>
    <font>
      <sz val="9"/>
      <name val="等线"/>
      <family val="3"/>
      <charset val="134"/>
      <scheme val="minor"/>
    </font>
    <font>
      <sz val="10"/>
      <color indexed="12"/>
      <name val="Arial"/>
      <family val="2"/>
    </font>
    <font>
      <sz val="8"/>
      <name val="Arial"/>
      <family val="2"/>
    </font>
    <font>
      <sz val="10"/>
      <color rgb="FFFF0000"/>
      <name val="Arial"/>
      <family val="2"/>
    </font>
    <font>
      <sz val="12"/>
      <name val="宋体"/>
      <family val="3"/>
      <charset val="134"/>
    </font>
    <font>
      <b/>
      <sz val="10"/>
      <color rgb="FFFF0000"/>
      <name val="Arial"/>
      <family val="2"/>
    </font>
    <font>
      <b/>
      <sz val="10"/>
      <color indexed="12"/>
      <name val="Arial"/>
      <family val="2"/>
    </font>
    <font>
      <b/>
      <sz val="10"/>
      <name val="Arial"/>
      <family val="2"/>
    </font>
    <font>
      <sz val="11"/>
      <name val="Arial"/>
      <family val="2"/>
    </font>
    <font>
      <b/>
      <sz val="11"/>
      <name val="Arial"/>
      <family val="2"/>
    </font>
    <font>
      <sz val="10"/>
      <name val="Calibri"/>
      <family val="2"/>
    </font>
    <font>
      <b/>
      <sz val="16"/>
      <name val="Arial"/>
      <family val="2"/>
    </font>
  </fonts>
  <fills count="6">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solid">
        <fgColor theme="4" tint="0.79998168889431442"/>
        <bgColor indexed="64"/>
      </patternFill>
    </fill>
    <fill>
      <patternFill patternType="solid">
        <fgColor theme="9" tint="0.79998168889431442"/>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auto="1"/>
      </left>
      <right/>
      <top/>
      <bottom style="thin">
        <color auto="1"/>
      </bottom>
      <diagonal/>
    </border>
    <border>
      <left/>
      <right style="medium">
        <color indexed="64"/>
      </right>
      <top style="thin">
        <color auto="1"/>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12">
    <xf numFmtId="0" fontId="0" fillId="0" borderId="0"/>
    <xf numFmtId="0" fontId="1" fillId="0" borderId="0"/>
    <xf numFmtId="176"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76" fontId="1" fillId="0" borderId="0" applyFont="0" applyFill="0" applyBorder="0" applyAlignment="0" applyProtection="0"/>
    <xf numFmtId="44" fontId="6" fillId="0" borderId="0" applyFont="0" applyFill="0" applyBorder="0" applyAlignment="0" applyProtection="0">
      <alignment vertical="center"/>
    </xf>
    <xf numFmtId="0" fontId="1" fillId="0" borderId="0"/>
    <xf numFmtId="0" fontId="1" fillId="0" borderId="0"/>
    <xf numFmtId="0" fontId="1" fillId="0" borderId="0"/>
    <xf numFmtId="0" fontId="1" fillId="0" borderId="0"/>
  </cellStyleXfs>
  <cellXfs count="100">
    <xf numFmtId="0" fontId="0" fillId="0" borderId="0" xfId="0"/>
    <xf numFmtId="0" fontId="1" fillId="0" borderId="0" xfId="1"/>
    <xf numFmtId="0" fontId="3" fillId="0" borderId="0" xfId="1" applyFont="1"/>
    <xf numFmtId="0" fontId="1" fillId="0" borderId="0" xfId="1" applyAlignment="1">
      <alignment wrapText="1"/>
    </xf>
    <xf numFmtId="0" fontId="1" fillId="2" borderId="0" xfId="1" applyFill="1"/>
    <xf numFmtId="177" fontId="5" fillId="0" borderId="0" xfId="3" applyNumberFormat="1" applyFont="1"/>
    <xf numFmtId="1" fontId="3" fillId="0" borderId="0" xfId="1" applyNumberFormat="1" applyFont="1"/>
    <xf numFmtId="0" fontId="1" fillId="0" borderId="0" xfId="4" applyAlignment="1">
      <alignment wrapText="1"/>
    </xf>
    <xf numFmtId="1" fontId="3" fillId="0" borderId="1" xfId="5" applyNumberFormat="1" applyFont="1" applyBorder="1" applyAlignment="1">
      <alignment horizontal="center"/>
    </xf>
    <xf numFmtId="0" fontId="1" fillId="3" borderId="1" xfId="5" applyFill="1" applyBorder="1" applyAlignment="1">
      <alignment wrapText="1"/>
    </xf>
    <xf numFmtId="1" fontId="1" fillId="3" borderId="1" xfId="5" applyNumberFormat="1" applyFill="1" applyBorder="1" applyAlignment="1">
      <alignment wrapText="1"/>
    </xf>
    <xf numFmtId="0" fontId="1" fillId="0" borderId="1" xfId="5" applyBorder="1" applyAlignment="1">
      <alignment wrapText="1"/>
    </xf>
    <xf numFmtId="178" fontId="3" fillId="0" borderId="1" xfId="7" applyNumberFormat="1" applyFont="1" applyFill="1" applyBorder="1" applyAlignment="1">
      <alignment horizontal="center" wrapText="1"/>
    </xf>
    <xf numFmtId="49" fontId="1" fillId="4" borderId="1" xfId="8" applyNumberFormat="1" applyFill="1" applyBorder="1"/>
    <xf numFmtId="0" fontId="1" fillId="5" borderId="1" xfId="8" applyFill="1" applyBorder="1"/>
    <xf numFmtId="0" fontId="1" fillId="0" borderId="0" xfId="5" applyAlignment="1">
      <alignment wrapText="1"/>
    </xf>
    <xf numFmtId="178" fontId="5" fillId="2" borderId="1" xfId="5" applyNumberFormat="1" applyFont="1" applyFill="1" applyBorder="1"/>
    <xf numFmtId="0" fontId="5" fillId="2" borderId="1" xfId="5" applyFont="1" applyFill="1" applyBorder="1" applyAlignment="1">
      <alignment wrapText="1"/>
    </xf>
    <xf numFmtId="2" fontId="5" fillId="2" borderId="1" xfId="5" applyNumberFormat="1" applyFont="1" applyFill="1" applyBorder="1" applyAlignment="1">
      <alignment horizontal="center" wrapText="1"/>
    </xf>
    <xf numFmtId="0" fontId="5" fillId="2" borderId="1" xfId="5" applyFont="1" applyFill="1" applyBorder="1" applyAlignment="1">
      <alignment vertical="center" wrapText="1"/>
    </xf>
    <xf numFmtId="0" fontId="1" fillId="0" borderId="0" xfId="1" applyAlignment="1">
      <alignment vertical="center" wrapText="1"/>
    </xf>
    <xf numFmtId="0" fontId="9" fillId="0" borderId="1" xfId="1" applyFont="1" applyBorder="1" applyAlignment="1">
      <alignment horizontal="left" vertical="center" wrapText="1"/>
    </xf>
    <xf numFmtId="0" fontId="1" fillId="0" borderId="0" xfId="1" applyAlignment="1">
      <alignment vertical="center"/>
    </xf>
    <xf numFmtId="0" fontId="1" fillId="0" borderId="0" xfId="10" applyAlignment="1" applyProtection="1">
      <alignment horizontal="left"/>
      <protection locked="0"/>
    </xf>
    <xf numFmtId="0" fontId="1" fillId="0" borderId="0" xfId="10" applyAlignment="1">
      <alignment horizontal="left"/>
    </xf>
    <xf numFmtId="0" fontId="1" fillId="0" borderId="0" xfId="10" applyAlignment="1" applyProtection="1">
      <alignment horizontal="center"/>
      <protection locked="0"/>
    </xf>
    <xf numFmtId="178" fontId="1" fillId="0" borderId="0" xfId="10" applyNumberFormat="1" applyAlignment="1" applyProtection="1">
      <alignment horizontal="left"/>
      <protection locked="0"/>
    </xf>
    <xf numFmtId="0" fontId="11" fillId="0" borderId="10" xfId="10" applyFont="1" applyBorder="1" applyAlignment="1" applyProtection="1">
      <alignment horizontal="left"/>
      <protection locked="0"/>
    </xf>
    <xf numFmtId="0" fontId="10" fillId="0" borderId="10" xfId="10" applyFont="1" applyBorder="1" applyAlignment="1" applyProtection="1">
      <alignment horizontal="left"/>
      <protection locked="0"/>
    </xf>
    <xf numFmtId="14" fontId="10" fillId="0" borderId="10" xfId="10" applyNumberFormat="1" applyFont="1" applyBorder="1" applyAlignment="1" applyProtection="1">
      <alignment horizontal="left"/>
      <protection locked="0"/>
    </xf>
    <xf numFmtId="0" fontId="11" fillId="0" borderId="11" xfId="10" applyFont="1" applyBorder="1" applyAlignment="1" applyProtection="1">
      <alignment horizontal="left"/>
      <protection locked="0"/>
    </xf>
    <xf numFmtId="178" fontId="1" fillId="0" borderId="0" xfId="10" applyNumberFormat="1" applyAlignment="1">
      <alignment horizontal="left"/>
    </xf>
    <xf numFmtId="0" fontId="1" fillId="0" borderId="0" xfId="10"/>
    <xf numFmtId="14" fontId="1" fillId="0" borderId="0" xfId="10" applyNumberFormat="1"/>
    <xf numFmtId="0" fontId="11" fillId="0" borderId="1" xfId="10" applyFont="1" applyBorder="1" applyAlignment="1" applyProtection="1">
      <alignment horizontal="left"/>
      <protection locked="0"/>
    </xf>
    <xf numFmtId="0" fontId="10" fillId="0" borderId="1" xfId="10" applyFont="1" applyBorder="1" applyAlignment="1" applyProtection="1">
      <alignment horizontal="left"/>
      <protection locked="0"/>
    </xf>
    <xf numFmtId="179" fontId="10" fillId="0" borderId="1" xfId="10" applyNumberFormat="1" applyFont="1" applyBorder="1" applyAlignment="1" applyProtection="1">
      <alignment horizontal="left"/>
      <protection locked="0"/>
    </xf>
    <xf numFmtId="0" fontId="11" fillId="0" borderId="13" xfId="10" applyFont="1" applyBorder="1" applyAlignment="1" applyProtection="1">
      <alignment horizontal="left"/>
      <protection locked="0"/>
    </xf>
    <xf numFmtId="0" fontId="10" fillId="0" borderId="0" xfId="11" applyFont="1"/>
    <xf numFmtId="0" fontId="12" fillId="0" borderId="0" xfId="8" applyFont="1"/>
    <xf numFmtId="0" fontId="11" fillId="0" borderId="15" xfId="10" applyFont="1" applyBorder="1" applyAlignment="1" applyProtection="1">
      <alignment horizontal="left"/>
      <protection locked="0"/>
    </xf>
    <xf numFmtId="0" fontId="10" fillId="0" borderId="15" xfId="10" applyFont="1" applyBorder="1" applyAlignment="1" applyProtection="1">
      <alignment horizontal="left"/>
      <protection locked="0"/>
    </xf>
    <xf numFmtId="0" fontId="11" fillId="0" borderId="16" xfId="10" applyFont="1" applyBorder="1" applyAlignment="1" applyProtection="1">
      <alignment horizontal="left"/>
      <protection locked="0"/>
    </xf>
    <xf numFmtId="178" fontId="9" fillId="0" borderId="0" xfId="10" applyNumberFormat="1" applyFont="1" applyAlignment="1" applyProtection="1">
      <alignment horizontal="left"/>
      <protection locked="0"/>
    </xf>
    <xf numFmtId="0" fontId="13" fillId="0" borderId="0" xfId="10" applyFont="1" applyProtection="1">
      <protection locked="0"/>
    </xf>
    <xf numFmtId="0" fontId="8" fillId="0" borderId="4" xfId="1" applyFont="1" applyBorder="1" applyAlignment="1">
      <alignment horizontal="center" vertical="center" wrapText="1"/>
    </xf>
    <xf numFmtId="0" fontId="8" fillId="0" borderId="3" xfId="1" applyFont="1" applyBorder="1" applyAlignment="1">
      <alignment horizontal="center" vertical="center" wrapText="1"/>
    </xf>
    <xf numFmtId="0" fontId="8" fillId="0" borderId="2" xfId="1" applyFont="1" applyBorder="1" applyAlignment="1">
      <alignment horizontal="center" vertical="center" wrapText="1"/>
    </xf>
    <xf numFmtId="0" fontId="7" fillId="2" borderId="7" xfId="1" applyFont="1" applyFill="1" applyBorder="1" applyAlignment="1">
      <alignment horizontal="left"/>
    </xf>
    <xf numFmtId="0" fontId="7" fillId="2" borderId="6" xfId="1" applyFont="1" applyFill="1" applyBorder="1" applyAlignment="1">
      <alignment horizontal="left"/>
    </xf>
    <xf numFmtId="0" fontId="7" fillId="2" borderId="5" xfId="1" applyFont="1" applyFill="1" applyBorder="1" applyAlignment="1">
      <alignment horizontal="left"/>
    </xf>
    <xf numFmtId="0" fontId="9" fillId="0" borderId="1" xfId="1" applyFont="1" applyBorder="1" applyAlignment="1">
      <alignment horizontal="center" vertical="center"/>
    </xf>
    <xf numFmtId="0" fontId="11" fillId="0" borderId="1" xfId="10" applyFont="1" applyBorder="1" applyAlignment="1" applyProtection="1">
      <alignment horizontal="left"/>
      <protection locked="0"/>
    </xf>
    <xf numFmtId="0" fontId="10" fillId="0" borderId="1" xfId="10" applyFont="1" applyBorder="1" applyAlignment="1" applyProtection="1">
      <alignment horizontal="left"/>
      <protection locked="0"/>
    </xf>
    <xf numFmtId="178" fontId="10" fillId="0" borderId="1" xfId="10" applyNumberFormat="1" applyFont="1" applyBorder="1" applyAlignment="1" applyProtection="1">
      <alignment horizontal="left"/>
      <protection locked="0"/>
    </xf>
    <xf numFmtId="178" fontId="10" fillId="0" borderId="12" xfId="10" applyNumberFormat="1" applyFont="1" applyBorder="1" applyAlignment="1" applyProtection="1">
      <alignment horizontal="left"/>
      <protection locked="0"/>
    </xf>
    <xf numFmtId="0" fontId="9" fillId="0" borderId="10" xfId="10" applyFont="1" applyBorder="1" applyAlignment="1" applyProtection="1">
      <alignment horizontal="left"/>
      <protection locked="0"/>
    </xf>
    <xf numFmtId="0" fontId="10" fillId="0" borderId="10" xfId="10" applyFont="1" applyBorder="1" applyAlignment="1" applyProtection="1">
      <alignment horizontal="left"/>
      <protection locked="0"/>
    </xf>
    <xf numFmtId="0" fontId="11" fillId="0" borderId="10" xfId="10" applyFont="1" applyBorder="1" applyAlignment="1" applyProtection="1">
      <alignment horizontal="left"/>
      <protection locked="0"/>
    </xf>
    <xf numFmtId="178" fontId="10" fillId="0" borderId="10" xfId="10" applyNumberFormat="1" applyFont="1" applyBorder="1" applyAlignment="1" applyProtection="1">
      <alignment horizontal="left"/>
      <protection locked="0"/>
    </xf>
    <xf numFmtId="178" fontId="10" fillId="0" borderId="9" xfId="10" applyNumberFormat="1" applyFont="1" applyBorder="1" applyAlignment="1" applyProtection="1">
      <alignment horizontal="left"/>
      <protection locked="0"/>
    </xf>
    <xf numFmtId="0" fontId="9" fillId="0" borderId="1" xfId="1" applyFont="1" applyBorder="1" applyAlignment="1">
      <alignment horizontal="center" vertical="center" wrapText="1"/>
    </xf>
    <xf numFmtId="0" fontId="9" fillId="0" borderId="8" xfId="1" applyFont="1" applyBorder="1" applyAlignment="1">
      <alignment horizontal="center" vertical="center" wrapText="1"/>
    </xf>
    <xf numFmtId="0" fontId="9" fillId="0" borderId="3" xfId="1" applyFont="1" applyBorder="1" applyAlignment="1">
      <alignment horizontal="center" vertical="center" wrapText="1"/>
    </xf>
    <xf numFmtId="0" fontId="9" fillId="0" borderId="2" xfId="1" applyFont="1" applyBorder="1" applyAlignment="1">
      <alignment horizontal="center" vertical="center" wrapText="1"/>
    </xf>
    <xf numFmtId="0" fontId="10" fillId="0" borderId="12" xfId="10" applyFont="1" applyBorder="1" applyAlignment="1" applyProtection="1">
      <alignment horizontal="left"/>
      <protection locked="0"/>
    </xf>
    <xf numFmtId="0" fontId="1" fillId="0" borderId="1" xfId="9" applyBorder="1" applyAlignment="1">
      <alignment horizontal="center" vertical="center" wrapText="1"/>
    </xf>
    <xf numFmtId="0" fontId="1" fillId="0" borderId="1" xfId="1" applyBorder="1" applyAlignment="1">
      <alignment horizontal="center" vertical="center" wrapText="1"/>
    </xf>
    <xf numFmtId="0" fontId="9" fillId="0" borderId="1" xfId="1" applyFont="1" applyBorder="1" applyAlignment="1">
      <alignment horizontal="left" vertical="center" wrapText="1"/>
    </xf>
    <xf numFmtId="0" fontId="1" fillId="3" borderId="4" xfId="5" applyFill="1" applyBorder="1" applyAlignment="1">
      <alignment horizontal="center" vertical="center" wrapText="1"/>
    </xf>
    <xf numFmtId="0" fontId="1" fillId="3" borderId="3" xfId="5" applyFill="1" applyBorder="1" applyAlignment="1">
      <alignment horizontal="center" vertical="center" wrapText="1"/>
    </xf>
    <xf numFmtId="0" fontId="1" fillId="3" borderId="2" xfId="5" applyFill="1" applyBorder="1" applyAlignment="1">
      <alignment horizontal="center" vertical="center" wrapText="1"/>
    </xf>
    <xf numFmtId="0" fontId="11" fillId="0" borderId="15" xfId="10" applyFont="1" applyBorder="1" applyAlignment="1" applyProtection="1">
      <alignment horizontal="left"/>
      <protection locked="0"/>
    </xf>
    <xf numFmtId="0" fontId="10" fillId="0" borderId="15" xfId="10" applyFont="1" applyBorder="1" applyAlignment="1" applyProtection="1">
      <alignment horizontal="left"/>
      <protection locked="0"/>
    </xf>
    <xf numFmtId="178" fontId="10" fillId="0" borderId="15" xfId="10" applyNumberFormat="1" applyFont="1" applyBorder="1" applyAlignment="1" applyProtection="1">
      <alignment horizontal="left"/>
      <protection locked="0"/>
    </xf>
    <xf numFmtId="178" fontId="10" fillId="0" borderId="14" xfId="10" applyNumberFormat="1" applyFont="1" applyBorder="1" applyAlignment="1" applyProtection="1">
      <alignment horizontal="left"/>
      <protection locked="0"/>
    </xf>
    <xf numFmtId="0" fontId="11" fillId="0" borderId="7" xfId="10" applyFont="1" applyBorder="1" applyAlignment="1" applyProtection="1">
      <alignment horizontal="left"/>
      <protection locked="0"/>
    </xf>
    <xf numFmtId="0" fontId="11" fillId="0" borderId="5" xfId="10" applyFont="1" applyBorder="1" applyAlignment="1" applyProtection="1">
      <alignment horizontal="left"/>
      <protection locked="0"/>
    </xf>
    <xf numFmtId="178" fontId="10" fillId="0" borderId="7" xfId="10" applyNumberFormat="1" applyFont="1" applyBorder="1" applyAlignment="1" applyProtection="1">
      <alignment horizontal="left"/>
      <protection locked="0"/>
    </xf>
    <xf numFmtId="178" fontId="10" fillId="0" borderId="18" xfId="10" applyNumberFormat="1" applyFont="1" applyBorder="1" applyAlignment="1" applyProtection="1">
      <alignment horizontal="left"/>
      <protection locked="0"/>
    </xf>
    <xf numFmtId="0" fontId="10" fillId="0" borderId="7" xfId="10" applyFont="1" applyBorder="1" applyAlignment="1" applyProtection="1">
      <alignment horizontal="left"/>
      <protection locked="0"/>
    </xf>
    <xf numFmtId="0" fontId="10" fillId="0" borderId="5" xfId="10" applyFont="1" applyBorder="1" applyAlignment="1" applyProtection="1">
      <alignment horizontal="left"/>
      <protection locked="0"/>
    </xf>
    <xf numFmtId="0" fontId="10" fillId="0" borderId="18" xfId="10" applyFont="1" applyBorder="1" applyAlignment="1" applyProtection="1">
      <alignment horizontal="left"/>
      <protection locked="0"/>
    </xf>
    <xf numFmtId="0" fontId="9" fillId="0" borderId="4" xfId="1" applyFont="1" applyBorder="1" applyAlignment="1">
      <alignment horizontal="center" vertical="center" wrapText="1"/>
    </xf>
    <xf numFmtId="0" fontId="9" fillId="0" borderId="7" xfId="1" applyFont="1" applyBorder="1" applyAlignment="1">
      <alignment horizontal="center" vertical="center"/>
    </xf>
    <xf numFmtId="0" fontId="9" fillId="0" borderId="6" xfId="1" applyFont="1" applyBorder="1" applyAlignment="1">
      <alignment horizontal="center" vertical="center"/>
    </xf>
    <xf numFmtId="0" fontId="9" fillId="0" borderId="5" xfId="1" applyFont="1" applyBorder="1" applyAlignment="1">
      <alignment horizontal="center" vertical="center"/>
    </xf>
    <xf numFmtId="0" fontId="9" fillId="0" borderId="17" xfId="1" applyFont="1" applyBorder="1" applyAlignment="1">
      <alignment horizontal="center" vertical="center"/>
    </xf>
    <xf numFmtId="178" fontId="10" fillId="0" borderId="19" xfId="10" applyNumberFormat="1" applyFont="1" applyBorder="1" applyAlignment="1" applyProtection="1">
      <alignment horizontal="left"/>
      <protection locked="0"/>
    </xf>
    <xf numFmtId="178" fontId="10" fillId="0" borderId="20" xfId="10" applyNumberFormat="1" applyFont="1" applyBorder="1" applyAlignment="1" applyProtection="1">
      <alignment horizontal="left"/>
      <protection locked="0"/>
    </xf>
    <xf numFmtId="0" fontId="11" fillId="0" borderId="19" xfId="10" applyFont="1" applyBorder="1" applyAlignment="1" applyProtection="1">
      <alignment horizontal="left"/>
      <protection locked="0"/>
    </xf>
    <xf numFmtId="0" fontId="11" fillId="0" borderId="21" xfId="10" applyFont="1" applyBorder="1" applyAlignment="1" applyProtection="1">
      <alignment horizontal="left"/>
      <protection locked="0"/>
    </xf>
    <xf numFmtId="0" fontId="10" fillId="0" borderId="19" xfId="10" applyFont="1" applyBorder="1" applyAlignment="1" applyProtection="1">
      <alignment horizontal="left"/>
      <protection locked="0"/>
    </xf>
    <xf numFmtId="0" fontId="10" fillId="0" borderId="21" xfId="10" applyFont="1" applyBorder="1" applyAlignment="1" applyProtection="1">
      <alignment horizontal="left"/>
      <protection locked="0"/>
    </xf>
    <xf numFmtId="178" fontId="10" fillId="0" borderId="22" xfId="10" applyNumberFormat="1" applyFont="1" applyBorder="1" applyAlignment="1" applyProtection="1">
      <alignment horizontal="left"/>
      <protection locked="0"/>
    </xf>
    <xf numFmtId="178" fontId="10" fillId="0" borderId="23" xfId="10" applyNumberFormat="1" applyFont="1" applyBorder="1" applyAlignment="1" applyProtection="1">
      <alignment horizontal="left"/>
      <protection locked="0"/>
    </xf>
    <xf numFmtId="0" fontId="11" fillId="0" borderId="22" xfId="10" applyFont="1" applyBorder="1" applyAlignment="1" applyProtection="1">
      <alignment horizontal="left"/>
      <protection locked="0"/>
    </xf>
    <xf numFmtId="0" fontId="11" fillId="0" borderId="24" xfId="10" applyFont="1" applyBorder="1" applyAlignment="1" applyProtection="1">
      <alignment horizontal="left"/>
      <protection locked="0"/>
    </xf>
    <xf numFmtId="0" fontId="10" fillId="0" borderId="22" xfId="10" applyFont="1" applyBorder="1" applyAlignment="1" applyProtection="1">
      <alignment horizontal="left"/>
      <protection locked="0"/>
    </xf>
    <xf numFmtId="0" fontId="10" fillId="0" borderId="24" xfId="10" applyFont="1" applyBorder="1" applyAlignment="1" applyProtection="1">
      <alignment horizontal="left"/>
      <protection locked="0"/>
    </xf>
  </cellXfs>
  <cellStyles count="12">
    <cellStyle name="Currency 2" xfId="7" xr:uid="{14CF5C51-8785-4137-B7A7-63FA08354B1D}"/>
    <cellStyle name="Currency_JCP soft spun and fleece 092310" xfId="6" xr:uid="{DF51BC47-5F66-45BC-9430-3ED86B9ECF70}"/>
    <cellStyle name="Normal_2010 NY-showroom sheet set for JCP 0330" xfId="5" xr:uid="{52859AF5-AD44-4C10-A44C-6B20167A2690}"/>
    <cellStyle name="Normal_jcp duet sheet and reversible sheet 09-27-2010" xfId="11" xr:uid="{44650718-C0B3-4AFB-8A1A-956E178920CB}"/>
    <cellStyle name="Normal_March 2011 Macys market quote" xfId="1" xr:uid="{1B59B045-E9FC-4AE6-BFF8-C94790237688}"/>
    <cellStyle name="Normal_Quote sheet of  E-Commerce   sheet updated 11-30-2010" xfId="4" xr:uid="{0B2A2CA1-F1AC-4C31-86B1-DF042351AEBF}"/>
    <cellStyle name="Normal_Sheet1" xfId="9" xr:uid="{8C18A442-A3C8-49CC-AC00-1250D3D9ACD8}"/>
    <cellStyle name="百分比 2" xfId="3" xr:uid="{101C6EF9-E526-4E45-813A-D58A0EE29783}"/>
    <cellStyle name="常规" xfId="0" builtinId="0"/>
    <cellStyle name="常规 2" xfId="8" xr:uid="{C19D9AD4-05D8-4EFA-BBEE-A496D44389E5}"/>
    <cellStyle name="货币 2" xfId="2" xr:uid="{1DB253F1-2BDA-4BD7-810A-3F628ECDC964}"/>
    <cellStyle name="样式 1 2" xfId="10" xr:uid="{DC340BC0-7AE0-4A2D-BED0-D9800C6B633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20.8\&#23478;&#32442;&#20845;&#37096;\joyce\customer\CS\CS%20stock%20list(ET)-08103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jlahome1-my.sharepoint.com/Documents%20and%20Settings/dingxiaoping/Local%20Settings/Temporary%20Internet%20Files/Content.IE5/K9AN0PEF/files/TARGET/FORMS/TARGET%20QUOTE%20SHEET%20FORMAT.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230085\Desktop\&#26032;&#24314;&#25991;&#20214;&#22841;\ROSS%20Serta%20brand%2080gsm%20Microfiber%20Sheets%20Quote%2006-24-2024%20Commitment%20PO11015463%20Oct.xlsx" TargetMode="External"/><Relationship Id="rId1" Type="http://schemas.openxmlformats.org/officeDocument/2006/relationships/externalLinkPath" Target="ROSS%20Serta%20brand%2080gsm%20Microfiber%20Sheets%20Quote%2006-24-2024%20Commitment%20PO11015463%20Oct.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230085\Desktop\&#26032;&#24314;&#25991;&#20214;&#22841;\ROSS%20Serta%20brand%2080gsm%20Microfiber%20Sheets%20Quote%2006-24-2024%20Commitment%20PO11015401%20Oct.xlsx" TargetMode="External"/><Relationship Id="rId1" Type="http://schemas.openxmlformats.org/officeDocument/2006/relationships/externalLinkPath" Target="ROSS%20Serta%20brand%2080gsm%20Microfiber%20Sheets%20Quote%2006-24-2024%20Commitment%20PO11015401%20Oct.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230085\Desktop\&#26032;&#24314;&#25991;&#20214;&#22841;\ROSS%20Serta%20brand%2080gsm%20Microfiber%20Sheets%20Quote%2006-24-2024%20Commitment%20PO11015491%20Oct.xlsx" TargetMode="External"/><Relationship Id="rId1" Type="http://schemas.openxmlformats.org/officeDocument/2006/relationships/externalLinkPath" Target="ROSS%20Serta%20brand%2080gsm%20Microfiber%20Sheets%20Quote%2006-24-2024%20Commitment%20PO11015491%20Oct.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C:\Users\230085\Desktop\&#26032;&#24314;&#25991;&#20214;&#22841;\ROSS%20Serta%20brand%2080gsm%20Microfiber%20Sheets%20Quote%2006-24-2024%20Commitment%20PO11015439%20Oct.xlsx" TargetMode="External"/><Relationship Id="rId1" Type="http://schemas.openxmlformats.org/officeDocument/2006/relationships/externalLinkPath" Target="ROSS%20Serta%20brand%2080gsm%20Microfiber%20Sheets%20Quote%2006-24-2024%20Commitment%20PO11015439%20Oc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Data"/>
      <sheetName val="Window"/>
      <sheetName val="Furniture Protector"/>
      <sheetName val="Shower Curtain"/>
      <sheetName val="Sheet Pillowcase"/>
      <sheetName val="Pillow"/>
      <sheetName val="Mattress"/>
      <sheetName val="Blanket Throw"/>
      <sheetName val="Bedding Set"/>
      <sheetName val="Bedding Accessories"/>
      <sheetName val="Bath Rug"/>
      <sheetName val="Bath Accessories"/>
      <sheetName val="LIST"/>
      <sheetName val="Mapping"/>
      <sheetName val="Furniture_Protector"/>
      <sheetName val="Shower_Curtain"/>
      <sheetName val="Sheet_Pillowcase"/>
      <sheetName val="Blanket_Throw"/>
      <sheetName val="Bedding_Set"/>
      <sheetName val="Bedding_Accessories"/>
      <sheetName val="Bath_Rug"/>
      <sheetName val="Bath_Accessories"/>
      <sheetName val="a"/>
    </sheetNames>
    <sheetDataSet>
      <sheetData sheetId="0" refreshError="1">
        <row r="2">
          <cell r="DS2" t="str">
            <v>KD</v>
          </cell>
          <cell r="DW2" t="str">
            <v>2 seater sofa</v>
          </cell>
          <cell r="EA2" t="str">
            <v xml:space="preserve">ANILINE DYE  </v>
          </cell>
          <cell r="EC2" t="str">
            <v>CA standard</v>
          </cell>
          <cell r="EE2" t="str">
            <v>Carton</v>
          </cell>
          <cell r="EF2" t="str">
            <v>S/1</v>
          </cell>
          <cell r="EG2" t="str">
            <v>Oak</v>
          </cell>
          <cell r="EH2" t="str">
            <v>BEIGE RAFFIA</v>
          </cell>
        </row>
        <row r="3">
          <cell r="DW3" t="str">
            <v>3 seater sofa</v>
          </cell>
          <cell r="EA3" t="str">
            <v>Bycast Buffalo</v>
          </cell>
          <cell r="EC3" t="str">
            <v>UK standard</v>
          </cell>
          <cell r="EE3" t="str">
            <v>Soft wrap</v>
          </cell>
          <cell r="EF3" t="str">
            <v>S/2</v>
          </cell>
          <cell r="EG3" t="str">
            <v>Ash</v>
          </cell>
          <cell r="EH3" t="str">
            <v>Black</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ote Sheet"/>
      <sheetName val="example"/>
      <sheetName val="a"/>
      <sheetName val="Data"/>
      <sheetName val="BBB"/>
      <sheetName val="Amazon"/>
    </sheetNames>
    <sheetDataSet>
      <sheetData sheetId="0" refreshError="1"/>
      <sheetData sheetId="1" refreshError="1"/>
      <sheetData sheetId="2" refreshError="1">
        <row r="10">
          <cell r="A10" t="str">
            <v>China (Port Specific)</v>
          </cell>
        </row>
        <row r="11">
          <cell r="A11" t="str">
            <v xml:space="preserve">Xingang     </v>
          </cell>
          <cell r="B11">
            <v>1.0808897876643073</v>
          </cell>
        </row>
        <row r="12">
          <cell r="A12" t="str">
            <v xml:space="preserve">Ningbo     </v>
          </cell>
          <cell r="B12">
            <v>1.0626895854398382</v>
          </cell>
        </row>
        <row r="13">
          <cell r="A13" t="str">
            <v xml:space="preserve">Fuzhou     </v>
          </cell>
          <cell r="B13">
            <v>1.0303336703741153</v>
          </cell>
        </row>
        <row r="14">
          <cell r="A14" t="str">
            <v xml:space="preserve">Dalian     </v>
          </cell>
          <cell r="B14">
            <v>1.0728008088978767</v>
          </cell>
        </row>
        <row r="15">
          <cell r="A15" t="str">
            <v xml:space="preserve">Qingdao     </v>
          </cell>
          <cell r="B15">
            <v>1.0207280080889787</v>
          </cell>
        </row>
        <row r="16">
          <cell r="A16" t="str">
            <v xml:space="preserve">Shanghai     </v>
          </cell>
          <cell r="B16">
            <v>1.0267947421638017</v>
          </cell>
        </row>
        <row r="17">
          <cell r="A17" t="str">
            <v xml:space="preserve">Tianjin     </v>
          </cell>
          <cell r="B17">
            <v>1.0808897876643073</v>
          </cell>
        </row>
        <row r="18">
          <cell r="A18" t="str">
            <v xml:space="preserve">Xiamen     </v>
          </cell>
          <cell r="B18">
            <v>1.0925176946410515</v>
          </cell>
        </row>
        <row r="19">
          <cell r="A19" t="str">
            <v xml:space="preserve">Shenzhen/Yantian     </v>
          </cell>
          <cell r="B19">
            <v>0.91961577350859458</v>
          </cell>
        </row>
        <row r="20">
          <cell r="A20" t="str">
            <v>Hong Kong</v>
          </cell>
          <cell r="B20">
            <v>0.93124368048533868</v>
          </cell>
        </row>
        <row r="21">
          <cell r="A21" t="str">
            <v>Indonesia</v>
          </cell>
          <cell r="B21">
            <v>1.1051567239635995</v>
          </cell>
        </row>
        <row r="22">
          <cell r="A22" t="str">
            <v>Korea</v>
          </cell>
          <cell r="B22">
            <v>0.91506572295247723</v>
          </cell>
        </row>
        <row r="23">
          <cell r="A23" t="str">
            <v>Macau</v>
          </cell>
          <cell r="B23">
            <v>1.2305358948432761</v>
          </cell>
        </row>
        <row r="24">
          <cell r="A24" t="str">
            <v>Malaysia (Port Specific)</v>
          </cell>
        </row>
        <row r="25">
          <cell r="A25" t="str">
            <v xml:space="preserve">Bintulu  </v>
          </cell>
          <cell r="B25">
            <v>1.3099089989888777</v>
          </cell>
        </row>
        <row r="26">
          <cell r="A26" t="str">
            <v xml:space="preserve">Penang     </v>
          </cell>
          <cell r="B26">
            <v>1.0530839231547018</v>
          </cell>
        </row>
        <row r="27">
          <cell r="A27" t="str">
            <v xml:space="preserve">Kelang     </v>
          </cell>
          <cell r="B27">
            <v>1.0626895854398382</v>
          </cell>
        </row>
        <row r="28">
          <cell r="A28" t="str">
            <v xml:space="preserve">Pasir Gudang     </v>
          </cell>
          <cell r="B28">
            <v>1.0844287158746209</v>
          </cell>
        </row>
        <row r="29">
          <cell r="A29" t="str">
            <v>Philippines</v>
          </cell>
          <cell r="B29">
            <v>1.0546006066734075</v>
          </cell>
        </row>
        <row r="30">
          <cell r="A30" t="str">
            <v>Singapore</v>
          </cell>
          <cell r="B30">
            <v>1.0197168857431749</v>
          </cell>
        </row>
        <row r="31">
          <cell r="A31" t="str">
            <v>Taiwan (Port Specific)</v>
          </cell>
          <cell r="B31">
            <v>0</v>
          </cell>
        </row>
        <row r="32">
          <cell r="A32" t="str">
            <v xml:space="preserve">Kaoshiung     </v>
          </cell>
          <cell r="B32">
            <v>0.92922143579373107</v>
          </cell>
        </row>
        <row r="33">
          <cell r="A33" t="str">
            <v xml:space="preserve">Keelung     </v>
          </cell>
          <cell r="B33">
            <v>0.95449949443882709</v>
          </cell>
        </row>
        <row r="34">
          <cell r="A34" t="str">
            <v xml:space="preserve">Taichung     </v>
          </cell>
          <cell r="B34">
            <v>0.95449949443882709</v>
          </cell>
        </row>
        <row r="35">
          <cell r="A35" t="str">
            <v>Vietnam</v>
          </cell>
          <cell r="B35">
            <v>1.2568250758341759</v>
          </cell>
        </row>
      </sheetData>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rta 05-22 Final"/>
      <sheetName val="Serta 05-13"/>
    </sheetNames>
    <sheetDataSet>
      <sheetData sheetId="0">
        <row r="7">
          <cell r="G7">
            <v>3.91</v>
          </cell>
        </row>
        <row r="8">
          <cell r="G8">
            <v>4.79</v>
          </cell>
        </row>
        <row r="9">
          <cell r="G9">
            <v>5.32</v>
          </cell>
        </row>
        <row r="10">
          <cell r="G10">
            <v>6.15</v>
          </cell>
        </row>
        <row r="11">
          <cell r="G11">
            <v>6.25</v>
          </cell>
        </row>
      </sheetData>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rta 05-22 Final"/>
      <sheetName val="Serta 05-13"/>
    </sheetNames>
    <sheetDataSet>
      <sheetData sheetId="0">
        <row r="7">
          <cell r="G7">
            <v>3.91</v>
          </cell>
        </row>
        <row r="8">
          <cell r="G8">
            <v>4.79</v>
          </cell>
        </row>
        <row r="9">
          <cell r="G9">
            <v>5.32</v>
          </cell>
        </row>
        <row r="10">
          <cell r="G10">
            <v>6.15</v>
          </cell>
        </row>
        <row r="11">
          <cell r="G11">
            <v>6.25</v>
          </cell>
        </row>
      </sheetData>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rta 05-22 Final"/>
      <sheetName val="Serta 05-13"/>
    </sheetNames>
    <sheetDataSet>
      <sheetData sheetId="0">
        <row r="7">
          <cell r="G7">
            <v>3.91</v>
          </cell>
        </row>
        <row r="8">
          <cell r="G8">
            <v>4.79</v>
          </cell>
        </row>
        <row r="9">
          <cell r="G9">
            <v>5.32</v>
          </cell>
        </row>
        <row r="10">
          <cell r="G10">
            <v>6.15</v>
          </cell>
        </row>
        <row r="11">
          <cell r="G11">
            <v>6.25</v>
          </cell>
        </row>
      </sheetData>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rta 05-22 Final"/>
      <sheetName val="Serta 05-13"/>
    </sheetNames>
    <sheetDataSet>
      <sheetData sheetId="0">
        <row r="7">
          <cell r="G7">
            <v>3.91</v>
          </cell>
        </row>
        <row r="8">
          <cell r="G8">
            <v>4.79</v>
          </cell>
        </row>
        <row r="9">
          <cell r="G9">
            <v>5.32</v>
          </cell>
        </row>
        <row r="10">
          <cell r="G10">
            <v>6.15</v>
          </cell>
        </row>
        <row r="11">
          <cell r="G11">
            <v>6.25</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62F1A-75F1-4D48-B667-8D29A676D94F}">
  <sheetPr>
    <tabColor rgb="FFFFC000"/>
  </sheetPr>
  <dimension ref="A1:HC35"/>
  <sheetViews>
    <sheetView zoomScale="80" zoomScaleNormal="80" workbookViewId="0">
      <selection activeCell="A30" sqref="A30"/>
    </sheetView>
  </sheetViews>
  <sheetFormatPr defaultColWidth="8.109375" defaultRowHeight="12.45" outlineLevelCol="2" x14ac:dyDescent="0.2"/>
  <cols>
    <col min="1" max="1" width="19.88671875" style="1" customWidth="1"/>
    <col min="2" max="2" width="24.5546875" style="1" customWidth="1"/>
    <col min="3" max="3" width="16.5546875" style="3" customWidth="1"/>
    <col min="4" max="4" width="28.6640625" style="1" customWidth="1"/>
    <col min="5" max="7" width="18" style="1" customWidth="1"/>
    <col min="8" max="9" width="7.21875" style="1" customWidth="1" outlineLevel="1"/>
    <col min="10" max="10" width="6.88671875" style="2" customWidth="1" outlineLevel="1" collapsed="1"/>
    <col min="11" max="11" width="6" style="1" customWidth="1" outlineLevel="2"/>
    <col min="12" max="12" width="7.109375" style="1" customWidth="1" outlineLevel="2"/>
    <col min="13" max="14" width="6.88671875" style="1" customWidth="1" outlineLevel="2"/>
    <col min="15" max="15" width="11.6640625" style="2" customWidth="1" outlineLevel="1"/>
    <col min="16" max="184" width="8.109375" style="1"/>
    <col min="185" max="185" width="23.44140625" style="1" customWidth="1"/>
    <col min="186" max="186" width="28.5546875" style="1" customWidth="1"/>
    <col min="187" max="187" width="26.77734375" style="1" customWidth="1"/>
    <col min="188" max="188" width="32.5546875" style="1" customWidth="1"/>
    <col min="189" max="189" width="8.109375" style="1"/>
    <col min="190" max="190" width="6.88671875" style="1" customWidth="1"/>
    <col min="191" max="191" width="6" style="1" customWidth="1"/>
    <col min="192" max="192" width="7.109375" style="1" customWidth="1"/>
    <col min="193" max="194" width="6.88671875" style="1" customWidth="1"/>
    <col min="195" max="195" width="6.77734375" style="1" customWidth="1"/>
    <col min="196" max="196" width="9.77734375" style="1" customWidth="1"/>
    <col min="197" max="197" width="9" style="1" customWidth="1"/>
    <col min="198" max="198" width="8.109375" style="1"/>
    <col min="199" max="199" width="11.5546875" style="1" customWidth="1"/>
    <col min="200" max="200" width="7.6640625" style="1" customWidth="1"/>
    <col min="201" max="201" width="13" style="1" customWidth="1"/>
    <col min="202" max="202" width="8.109375" style="1"/>
    <col min="203" max="204" width="10.6640625" style="1" customWidth="1"/>
    <col min="205" max="206" width="8.77734375" style="1" customWidth="1"/>
    <col min="207" max="207" width="10.44140625" style="1" customWidth="1"/>
    <col min="208" max="208" width="11.21875" style="1" customWidth="1"/>
    <col min="209" max="209" width="9.6640625" style="1" customWidth="1"/>
    <col min="210" max="210" width="8.109375" style="1"/>
    <col min="211" max="211" width="9.6640625" style="1" customWidth="1"/>
    <col min="212" max="212" width="10.44140625" style="1" customWidth="1"/>
    <col min="213" max="213" width="9.6640625" style="1" customWidth="1"/>
    <col min="214" max="214" width="10.44140625" style="1" customWidth="1"/>
    <col min="215" max="215" width="11.33203125" style="1" customWidth="1"/>
    <col min="216" max="216" width="13.88671875" style="1" customWidth="1"/>
    <col min="217" max="217" width="12.6640625" style="1" customWidth="1"/>
    <col min="218" max="218" width="12.33203125" style="1" customWidth="1"/>
    <col min="219" max="220" width="10.5546875" style="1" customWidth="1"/>
    <col min="221" max="221" width="12.33203125" style="1" customWidth="1"/>
    <col min="222" max="224" width="8.109375" style="1"/>
    <col min="225" max="225" width="2.77734375" style="1" customWidth="1"/>
    <col min="226" max="226" width="10.6640625" style="1" bestFit="1" customWidth="1"/>
    <col min="227" max="227" width="1.77734375" style="1" customWidth="1"/>
    <col min="228" max="229" width="8.109375" style="1"/>
    <col min="230" max="230" width="10.44140625" style="1" customWidth="1"/>
    <col min="231" max="440" width="8.109375" style="1"/>
    <col min="441" max="441" width="23.44140625" style="1" customWidth="1"/>
    <col min="442" max="442" width="28.5546875" style="1" customWidth="1"/>
    <col min="443" max="443" width="26.77734375" style="1" customWidth="1"/>
    <col min="444" max="444" width="32.5546875" style="1" customWidth="1"/>
    <col min="445" max="445" width="8.109375" style="1"/>
    <col min="446" max="446" width="6.88671875" style="1" customWidth="1"/>
    <col min="447" max="447" width="6" style="1" customWidth="1"/>
    <col min="448" max="448" width="7.109375" style="1" customWidth="1"/>
    <col min="449" max="450" width="6.88671875" style="1" customWidth="1"/>
    <col min="451" max="451" width="6.77734375" style="1" customWidth="1"/>
    <col min="452" max="452" width="9.77734375" style="1" customWidth="1"/>
    <col min="453" max="453" width="9" style="1" customWidth="1"/>
    <col min="454" max="454" width="8.109375" style="1"/>
    <col min="455" max="455" width="11.5546875" style="1" customWidth="1"/>
    <col min="456" max="456" width="7.6640625" style="1" customWidth="1"/>
    <col min="457" max="457" width="13" style="1" customWidth="1"/>
    <col min="458" max="458" width="8.109375" style="1"/>
    <col min="459" max="460" width="10.6640625" style="1" customWidth="1"/>
    <col min="461" max="462" width="8.77734375" style="1" customWidth="1"/>
    <col min="463" max="463" width="10.44140625" style="1" customWidth="1"/>
    <col min="464" max="464" width="11.21875" style="1" customWidth="1"/>
    <col min="465" max="465" width="9.6640625" style="1" customWidth="1"/>
    <col min="466" max="466" width="8.109375" style="1"/>
    <col min="467" max="467" width="9.6640625" style="1" customWidth="1"/>
    <col min="468" max="468" width="10.44140625" style="1" customWidth="1"/>
    <col min="469" max="469" width="9.6640625" style="1" customWidth="1"/>
    <col min="470" max="470" width="10.44140625" style="1" customWidth="1"/>
    <col min="471" max="471" width="11.33203125" style="1" customWidth="1"/>
    <col min="472" max="472" width="13.88671875" style="1" customWidth="1"/>
    <col min="473" max="473" width="12.6640625" style="1" customWidth="1"/>
    <col min="474" max="474" width="12.33203125" style="1" customWidth="1"/>
    <col min="475" max="476" width="10.5546875" style="1" customWidth="1"/>
    <col min="477" max="477" width="12.33203125" style="1" customWidth="1"/>
    <col min="478" max="480" width="8.109375" style="1"/>
    <col min="481" max="481" width="2.77734375" style="1" customWidth="1"/>
    <col min="482" max="482" width="10.6640625" style="1" bestFit="1" customWidth="1"/>
    <col min="483" max="483" width="1.77734375" style="1" customWidth="1"/>
    <col min="484" max="485" width="8.109375" style="1"/>
    <col min="486" max="486" width="10.44140625" style="1" customWidth="1"/>
    <col min="487" max="696" width="8.109375" style="1"/>
    <col min="697" max="697" width="23.44140625" style="1" customWidth="1"/>
    <col min="698" max="698" width="28.5546875" style="1" customWidth="1"/>
    <col min="699" max="699" width="26.77734375" style="1" customWidth="1"/>
    <col min="700" max="700" width="32.5546875" style="1" customWidth="1"/>
    <col min="701" max="701" width="8.109375" style="1"/>
    <col min="702" max="702" width="6.88671875" style="1" customWidth="1"/>
    <col min="703" max="703" width="6" style="1" customWidth="1"/>
    <col min="704" max="704" width="7.109375" style="1" customWidth="1"/>
    <col min="705" max="706" width="6.88671875" style="1" customWidth="1"/>
    <col min="707" max="707" width="6.77734375" style="1" customWidth="1"/>
    <col min="708" max="708" width="9.77734375" style="1" customWidth="1"/>
    <col min="709" max="709" width="9" style="1" customWidth="1"/>
    <col min="710" max="710" width="8.109375" style="1"/>
    <col min="711" max="711" width="11.5546875" style="1" customWidth="1"/>
    <col min="712" max="712" width="7.6640625" style="1" customWidth="1"/>
    <col min="713" max="713" width="13" style="1" customWidth="1"/>
    <col min="714" max="714" width="8.109375" style="1"/>
    <col min="715" max="716" width="10.6640625" style="1" customWidth="1"/>
    <col min="717" max="718" width="8.77734375" style="1" customWidth="1"/>
    <col min="719" max="719" width="10.44140625" style="1" customWidth="1"/>
    <col min="720" max="720" width="11.21875" style="1" customWidth="1"/>
    <col min="721" max="721" width="9.6640625" style="1" customWidth="1"/>
    <col min="722" max="722" width="8.109375" style="1"/>
    <col min="723" max="723" width="9.6640625" style="1" customWidth="1"/>
    <col min="724" max="724" width="10.44140625" style="1" customWidth="1"/>
    <col min="725" max="725" width="9.6640625" style="1" customWidth="1"/>
    <col min="726" max="726" width="10.44140625" style="1" customWidth="1"/>
    <col min="727" max="727" width="11.33203125" style="1" customWidth="1"/>
    <col min="728" max="728" width="13.88671875" style="1" customWidth="1"/>
    <col min="729" max="729" width="12.6640625" style="1" customWidth="1"/>
    <col min="730" max="730" width="12.33203125" style="1" customWidth="1"/>
    <col min="731" max="732" width="10.5546875" style="1" customWidth="1"/>
    <col min="733" max="733" width="12.33203125" style="1" customWidth="1"/>
    <col min="734" max="736" width="8.109375" style="1"/>
    <col min="737" max="737" width="2.77734375" style="1" customWidth="1"/>
    <col min="738" max="738" width="10.6640625" style="1" bestFit="1" customWidth="1"/>
    <col min="739" max="739" width="1.77734375" style="1" customWidth="1"/>
    <col min="740" max="741" width="8.109375" style="1"/>
    <col min="742" max="742" width="10.44140625" style="1" customWidth="1"/>
    <col min="743" max="952" width="8.109375" style="1"/>
    <col min="953" max="953" width="23.44140625" style="1" customWidth="1"/>
    <col min="954" max="954" width="28.5546875" style="1" customWidth="1"/>
    <col min="955" max="955" width="26.77734375" style="1" customWidth="1"/>
    <col min="956" max="956" width="32.5546875" style="1" customWidth="1"/>
    <col min="957" max="957" width="8.109375" style="1"/>
    <col min="958" max="958" width="6.88671875" style="1" customWidth="1"/>
    <col min="959" max="959" width="6" style="1" customWidth="1"/>
    <col min="960" max="960" width="7.109375" style="1" customWidth="1"/>
    <col min="961" max="962" width="6.88671875" style="1" customWidth="1"/>
    <col min="963" max="963" width="6.77734375" style="1" customWidth="1"/>
    <col min="964" max="964" width="9.77734375" style="1" customWidth="1"/>
    <col min="965" max="965" width="9" style="1" customWidth="1"/>
    <col min="966" max="966" width="8.109375" style="1"/>
    <col min="967" max="967" width="11.5546875" style="1" customWidth="1"/>
    <col min="968" max="968" width="7.6640625" style="1" customWidth="1"/>
    <col min="969" max="969" width="13" style="1" customWidth="1"/>
    <col min="970" max="970" width="8.109375" style="1"/>
    <col min="971" max="972" width="10.6640625" style="1" customWidth="1"/>
    <col min="973" max="974" width="8.77734375" style="1" customWidth="1"/>
    <col min="975" max="975" width="10.44140625" style="1" customWidth="1"/>
    <col min="976" max="976" width="11.21875" style="1" customWidth="1"/>
    <col min="977" max="977" width="9.6640625" style="1" customWidth="1"/>
    <col min="978" max="978" width="8.109375" style="1"/>
    <col min="979" max="979" width="9.6640625" style="1" customWidth="1"/>
    <col min="980" max="980" width="10.44140625" style="1" customWidth="1"/>
    <col min="981" max="981" width="9.6640625" style="1" customWidth="1"/>
    <col min="982" max="982" width="10.44140625" style="1" customWidth="1"/>
    <col min="983" max="983" width="11.33203125" style="1" customWidth="1"/>
    <col min="984" max="984" width="13.88671875" style="1" customWidth="1"/>
    <col min="985" max="985" width="12.6640625" style="1" customWidth="1"/>
    <col min="986" max="986" width="12.33203125" style="1" customWidth="1"/>
    <col min="987" max="988" width="10.5546875" style="1" customWidth="1"/>
    <col min="989" max="989" width="12.33203125" style="1" customWidth="1"/>
    <col min="990" max="992" width="8.109375" style="1"/>
    <col min="993" max="993" width="2.77734375" style="1" customWidth="1"/>
    <col min="994" max="994" width="10.6640625" style="1" bestFit="1" customWidth="1"/>
    <col min="995" max="995" width="1.77734375" style="1" customWidth="1"/>
    <col min="996" max="997" width="8.109375" style="1"/>
    <col min="998" max="998" width="10.44140625" style="1" customWidth="1"/>
    <col min="999" max="1208" width="8.109375" style="1"/>
    <col min="1209" max="1209" width="23.44140625" style="1" customWidth="1"/>
    <col min="1210" max="1210" width="28.5546875" style="1" customWidth="1"/>
    <col min="1211" max="1211" width="26.77734375" style="1" customWidth="1"/>
    <col min="1212" max="1212" width="32.5546875" style="1" customWidth="1"/>
    <col min="1213" max="1213" width="8.109375" style="1"/>
    <col min="1214" max="1214" width="6.88671875" style="1" customWidth="1"/>
    <col min="1215" max="1215" width="6" style="1" customWidth="1"/>
    <col min="1216" max="1216" width="7.109375" style="1" customWidth="1"/>
    <col min="1217" max="1218" width="6.88671875" style="1" customWidth="1"/>
    <col min="1219" max="1219" width="6.77734375" style="1" customWidth="1"/>
    <col min="1220" max="1220" width="9.77734375" style="1" customWidth="1"/>
    <col min="1221" max="1221" width="9" style="1" customWidth="1"/>
    <col min="1222" max="1222" width="8.109375" style="1"/>
    <col min="1223" max="1223" width="11.5546875" style="1" customWidth="1"/>
    <col min="1224" max="1224" width="7.6640625" style="1" customWidth="1"/>
    <col min="1225" max="1225" width="13" style="1" customWidth="1"/>
    <col min="1226" max="1226" width="8.109375" style="1"/>
    <col min="1227" max="1228" width="10.6640625" style="1" customWidth="1"/>
    <col min="1229" max="1230" width="8.77734375" style="1" customWidth="1"/>
    <col min="1231" max="1231" width="10.44140625" style="1" customWidth="1"/>
    <col min="1232" max="1232" width="11.21875" style="1" customWidth="1"/>
    <col min="1233" max="1233" width="9.6640625" style="1" customWidth="1"/>
    <col min="1234" max="1234" width="8.109375" style="1"/>
    <col min="1235" max="1235" width="9.6640625" style="1" customWidth="1"/>
    <col min="1236" max="1236" width="10.44140625" style="1" customWidth="1"/>
    <col min="1237" max="1237" width="9.6640625" style="1" customWidth="1"/>
    <col min="1238" max="1238" width="10.44140625" style="1" customWidth="1"/>
    <col min="1239" max="1239" width="11.33203125" style="1" customWidth="1"/>
    <col min="1240" max="1240" width="13.88671875" style="1" customWidth="1"/>
    <col min="1241" max="1241" width="12.6640625" style="1" customWidth="1"/>
    <col min="1242" max="1242" width="12.33203125" style="1" customWidth="1"/>
    <col min="1243" max="1244" width="10.5546875" style="1" customWidth="1"/>
    <col min="1245" max="1245" width="12.33203125" style="1" customWidth="1"/>
    <col min="1246" max="1248" width="8.109375" style="1"/>
    <col min="1249" max="1249" width="2.77734375" style="1" customWidth="1"/>
    <col min="1250" max="1250" width="10.6640625" style="1" bestFit="1" customWidth="1"/>
    <col min="1251" max="1251" width="1.77734375" style="1" customWidth="1"/>
    <col min="1252" max="1253" width="8.109375" style="1"/>
    <col min="1254" max="1254" width="10.44140625" style="1" customWidth="1"/>
    <col min="1255" max="1464" width="8.109375" style="1"/>
    <col min="1465" max="1465" width="23.44140625" style="1" customWidth="1"/>
    <col min="1466" max="1466" width="28.5546875" style="1" customWidth="1"/>
    <col min="1467" max="1467" width="26.77734375" style="1" customWidth="1"/>
    <col min="1468" max="1468" width="32.5546875" style="1" customWidth="1"/>
    <col min="1469" max="1469" width="8.109375" style="1"/>
    <col min="1470" max="1470" width="6.88671875" style="1" customWidth="1"/>
    <col min="1471" max="1471" width="6" style="1" customWidth="1"/>
    <col min="1472" max="1472" width="7.109375" style="1" customWidth="1"/>
    <col min="1473" max="1474" width="6.88671875" style="1" customWidth="1"/>
    <col min="1475" max="1475" width="6.77734375" style="1" customWidth="1"/>
    <col min="1476" max="1476" width="9.77734375" style="1" customWidth="1"/>
    <col min="1477" max="1477" width="9" style="1" customWidth="1"/>
    <col min="1478" max="1478" width="8.109375" style="1"/>
    <col min="1479" max="1479" width="11.5546875" style="1" customWidth="1"/>
    <col min="1480" max="1480" width="7.6640625" style="1" customWidth="1"/>
    <col min="1481" max="1481" width="13" style="1" customWidth="1"/>
    <col min="1482" max="1482" width="8.109375" style="1"/>
    <col min="1483" max="1484" width="10.6640625" style="1" customWidth="1"/>
    <col min="1485" max="1486" width="8.77734375" style="1" customWidth="1"/>
    <col min="1487" max="1487" width="10.44140625" style="1" customWidth="1"/>
    <col min="1488" max="1488" width="11.21875" style="1" customWidth="1"/>
    <col min="1489" max="1489" width="9.6640625" style="1" customWidth="1"/>
    <col min="1490" max="1490" width="8.109375" style="1"/>
    <col min="1491" max="1491" width="9.6640625" style="1" customWidth="1"/>
    <col min="1492" max="1492" width="10.44140625" style="1" customWidth="1"/>
    <col min="1493" max="1493" width="9.6640625" style="1" customWidth="1"/>
    <col min="1494" max="1494" width="10.44140625" style="1" customWidth="1"/>
    <col min="1495" max="1495" width="11.33203125" style="1" customWidth="1"/>
    <col min="1496" max="1496" width="13.88671875" style="1" customWidth="1"/>
    <col min="1497" max="1497" width="12.6640625" style="1" customWidth="1"/>
    <col min="1498" max="1498" width="12.33203125" style="1" customWidth="1"/>
    <col min="1499" max="1500" width="10.5546875" style="1" customWidth="1"/>
    <col min="1501" max="1501" width="12.33203125" style="1" customWidth="1"/>
    <col min="1502" max="1504" width="8.109375" style="1"/>
    <col min="1505" max="1505" width="2.77734375" style="1" customWidth="1"/>
    <col min="1506" max="1506" width="10.6640625" style="1" bestFit="1" customWidth="1"/>
    <col min="1507" max="1507" width="1.77734375" style="1" customWidth="1"/>
    <col min="1508" max="1509" width="8.109375" style="1"/>
    <col min="1510" max="1510" width="10.44140625" style="1" customWidth="1"/>
    <col min="1511" max="1720" width="8.109375" style="1"/>
    <col min="1721" max="1721" width="23.44140625" style="1" customWidth="1"/>
    <col min="1722" max="1722" width="28.5546875" style="1" customWidth="1"/>
    <col min="1723" max="1723" width="26.77734375" style="1" customWidth="1"/>
    <col min="1724" max="1724" width="32.5546875" style="1" customWidth="1"/>
    <col min="1725" max="1725" width="8.109375" style="1"/>
    <col min="1726" max="1726" width="6.88671875" style="1" customWidth="1"/>
    <col min="1727" max="1727" width="6" style="1" customWidth="1"/>
    <col min="1728" max="1728" width="7.109375" style="1" customWidth="1"/>
    <col min="1729" max="1730" width="6.88671875" style="1" customWidth="1"/>
    <col min="1731" max="1731" width="6.77734375" style="1" customWidth="1"/>
    <col min="1732" max="1732" width="9.77734375" style="1" customWidth="1"/>
    <col min="1733" max="1733" width="9" style="1" customWidth="1"/>
    <col min="1734" max="1734" width="8.109375" style="1"/>
    <col min="1735" max="1735" width="11.5546875" style="1" customWidth="1"/>
    <col min="1736" max="1736" width="7.6640625" style="1" customWidth="1"/>
    <col min="1737" max="1737" width="13" style="1" customWidth="1"/>
    <col min="1738" max="1738" width="8.109375" style="1"/>
    <col min="1739" max="1740" width="10.6640625" style="1" customWidth="1"/>
    <col min="1741" max="1742" width="8.77734375" style="1" customWidth="1"/>
    <col min="1743" max="1743" width="10.44140625" style="1" customWidth="1"/>
    <col min="1744" max="1744" width="11.21875" style="1" customWidth="1"/>
    <col min="1745" max="1745" width="9.6640625" style="1" customWidth="1"/>
    <col min="1746" max="1746" width="8.109375" style="1"/>
    <col min="1747" max="1747" width="9.6640625" style="1" customWidth="1"/>
    <col min="1748" max="1748" width="10.44140625" style="1" customWidth="1"/>
    <col min="1749" max="1749" width="9.6640625" style="1" customWidth="1"/>
    <col min="1750" max="1750" width="10.44140625" style="1" customWidth="1"/>
    <col min="1751" max="1751" width="11.33203125" style="1" customWidth="1"/>
    <col min="1752" max="1752" width="13.88671875" style="1" customWidth="1"/>
    <col min="1753" max="1753" width="12.6640625" style="1" customWidth="1"/>
    <col min="1754" max="1754" width="12.33203125" style="1" customWidth="1"/>
    <col min="1755" max="1756" width="10.5546875" style="1" customWidth="1"/>
    <col min="1757" max="1757" width="12.33203125" style="1" customWidth="1"/>
    <col min="1758" max="1760" width="8.109375" style="1"/>
    <col min="1761" max="1761" width="2.77734375" style="1" customWidth="1"/>
    <col min="1762" max="1762" width="10.6640625" style="1" bestFit="1" customWidth="1"/>
    <col min="1763" max="1763" width="1.77734375" style="1" customWidth="1"/>
    <col min="1764" max="1765" width="8.109375" style="1"/>
    <col min="1766" max="1766" width="10.44140625" style="1" customWidth="1"/>
    <col min="1767" max="1976" width="8.109375" style="1"/>
    <col min="1977" max="1977" width="23.44140625" style="1" customWidth="1"/>
    <col min="1978" max="1978" width="28.5546875" style="1" customWidth="1"/>
    <col min="1979" max="1979" width="26.77734375" style="1" customWidth="1"/>
    <col min="1980" max="1980" width="32.5546875" style="1" customWidth="1"/>
    <col min="1981" max="1981" width="8.109375" style="1"/>
    <col min="1982" max="1982" width="6.88671875" style="1" customWidth="1"/>
    <col min="1983" max="1983" width="6" style="1" customWidth="1"/>
    <col min="1984" max="1984" width="7.109375" style="1" customWidth="1"/>
    <col min="1985" max="1986" width="6.88671875" style="1" customWidth="1"/>
    <col min="1987" max="1987" width="6.77734375" style="1" customWidth="1"/>
    <col min="1988" max="1988" width="9.77734375" style="1" customWidth="1"/>
    <col min="1989" max="1989" width="9" style="1" customWidth="1"/>
    <col min="1990" max="1990" width="8.109375" style="1"/>
    <col min="1991" max="1991" width="11.5546875" style="1" customWidth="1"/>
    <col min="1992" max="1992" width="7.6640625" style="1" customWidth="1"/>
    <col min="1993" max="1993" width="13" style="1" customWidth="1"/>
    <col min="1994" max="1994" width="8.109375" style="1"/>
    <col min="1995" max="1996" width="10.6640625" style="1" customWidth="1"/>
    <col min="1997" max="1998" width="8.77734375" style="1" customWidth="1"/>
    <col min="1999" max="1999" width="10.44140625" style="1" customWidth="1"/>
    <col min="2000" max="2000" width="11.21875" style="1" customWidth="1"/>
    <col min="2001" max="2001" width="9.6640625" style="1" customWidth="1"/>
    <col min="2002" max="2002" width="8.109375" style="1"/>
    <col min="2003" max="2003" width="9.6640625" style="1" customWidth="1"/>
    <col min="2004" max="2004" width="10.44140625" style="1" customWidth="1"/>
    <col min="2005" max="2005" width="9.6640625" style="1" customWidth="1"/>
    <col min="2006" max="2006" width="10.44140625" style="1" customWidth="1"/>
    <col min="2007" max="2007" width="11.33203125" style="1" customWidth="1"/>
    <col min="2008" max="2008" width="13.88671875" style="1" customWidth="1"/>
    <col min="2009" max="2009" width="12.6640625" style="1" customWidth="1"/>
    <col min="2010" max="2010" width="12.33203125" style="1" customWidth="1"/>
    <col min="2011" max="2012" width="10.5546875" style="1" customWidth="1"/>
    <col min="2013" max="2013" width="12.33203125" style="1" customWidth="1"/>
    <col min="2014" max="2016" width="8.109375" style="1"/>
    <col min="2017" max="2017" width="2.77734375" style="1" customWidth="1"/>
    <col min="2018" max="2018" width="10.6640625" style="1" bestFit="1" customWidth="1"/>
    <col min="2019" max="2019" width="1.77734375" style="1" customWidth="1"/>
    <col min="2020" max="2021" width="8.109375" style="1"/>
    <col min="2022" max="2022" width="10.44140625" style="1" customWidth="1"/>
    <col min="2023" max="2232" width="8.109375" style="1"/>
    <col min="2233" max="2233" width="23.44140625" style="1" customWidth="1"/>
    <col min="2234" max="2234" width="28.5546875" style="1" customWidth="1"/>
    <col min="2235" max="2235" width="26.77734375" style="1" customWidth="1"/>
    <col min="2236" max="2236" width="32.5546875" style="1" customWidth="1"/>
    <col min="2237" max="2237" width="8.109375" style="1"/>
    <col min="2238" max="2238" width="6.88671875" style="1" customWidth="1"/>
    <col min="2239" max="2239" width="6" style="1" customWidth="1"/>
    <col min="2240" max="2240" width="7.109375" style="1" customWidth="1"/>
    <col min="2241" max="2242" width="6.88671875" style="1" customWidth="1"/>
    <col min="2243" max="2243" width="6.77734375" style="1" customWidth="1"/>
    <col min="2244" max="2244" width="9.77734375" style="1" customWidth="1"/>
    <col min="2245" max="2245" width="9" style="1" customWidth="1"/>
    <col min="2246" max="2246" width="8.109375" style="1"/>
    <col min="2247" max="2247" width="11.5546875" style="1" customWidth="1"/>
    <col min="2248" max="2248" width="7.6640625" style="1" customWidth="1"/>
    <col min="2249" max="2249" width="13" style="1" customWidth="1"/>
    <col min="2250" max="2250" width="8.109375" style="1"/>
    <col min="2251" max="2252" width="10.6640625" style="1" customWidth="1"/>
    <col min="2253" max="2254" width="8.77734375" style="1" customWidth="1"/>
    <col min="2255" max="2255" width="10.44140625" style="1" customWidth="1"/>
    <col min="2256" max="2256" width="11.21875" style="1" customWidth="1"/>
    <col min="2257" max="2257" width="9.6640625" style="1" customWidth="1"/>
    <col min="2258" max="2258" width="8.109375" style="1"/>
    <col min="2259" max="2259" width="9.6640625" style="1" customWidth="1"/>
    <col min="2260" max="2260" width="10.44140625" style="1" customWidth="1"/>
    <col min="2261" max="2261" width="9.6640625" style="1" customWidth="1"/>
    <col min="2262" max="2262" width="10.44140625" style="1" customWidth="1"/>
    <col min="2263" max="2263" width="11.33203125" style="1" customWidth="1"/>
    <col min="2264" max="2264" width="13.88671875" style="1" customWidth="1"/>
    <col min="2265" max="2265" width="12.6640625" style="1" customWidth="1"/>
    <col min="2266" max="2266" width="12.33203125" style="1" customWidth="1"/>
    <col min="2267" max="2268" width="10.5546875" style="1" customWidth="1"/>
    <col min="2269" max="2269" width="12.33203125" style="1" customWidth="1"/>
    <col min="2270" max="2272" width="8.109375" style="1"/>
    <col min="2273" max="2273" width="2.77734375" style="1" customWidth="1"/>
    <col min="2274" max="2274" width="10.6640625" style="1" bestFit="1" customWidth="1"/>
    <col min="2275" max="2275" width="1.77734375" style="1" customWidth="1"/>
    <col min="2276" max="2277" width="8.109375" style="1"/>
    <col min="2278" max="2278" width="10.44140625" style="1" customWidth="1"/>
    <col min="2279" max="2488" width="8.109375" style="1"/>
    <col min="2489" max="2489" width="23.44140625" style="1" customWidth="1"/>
    <col min="2490" max="2490" width="28.5546875" style="1" customWidth="1"/>
    <col min="2491" max="2491" width="26.77734375" style="1" customWidth="1"/>
    <col min="2492" max="2492" width="32.5546875" style="1" customWidth="1"/>
    <col min="2493" max="2493" width="8.109375" style="1"/>
    <col min="2494" max="2494" width="6.88671875" style="1" customWidth="1"/>
    <col min="2495" max="2495" width="6" style="1" customWidth="1"/>
    <col min="2496" max="2496" width="7.109375" style="1" customWidth="1"/>
    <col min="2497" max="2498" width="6.88671875" style="1" customWidth="1"/>
    <col min="2499" max="2499" width="6.77734375" style="1" customWidth="1"/>
    <col min="2500" max="2500" width="9.77734375" style="1" customWidth="1"/>
    <col min="2501" max="2501" width="9" style="1" customWidth="1"/>
    <col min="2502" max="2502" width="8.109375" style="1"/>
    <col min="2503" max="2503" width="11.5546875" style="1" customWidth="1"/>
    <col min="2504" max="2504" width="7.6640625" style="1" customWidth="1"/>
    <col min="2505" max="2505" width="13" style="1" customWidth="1"/>
    <col min="2506" max="2506" width="8.109375" style="1"/>
    <col min="2507" max="2508" width="10.6640625" style="1" customWidth="1"/>
    <col min="2509" max="2510" width="8.77734375" style="1" customWidth="1"/>
    <col min="2511" max="2511" width="10.44140625" style="1" customWidth="1"/>
    <col min="2512" max="2512" width="11.21875" style="1" customWidth="1"/>
    <col min="2513" max="2513" width="9.6640625" style="1" customWidth="1"/>
    <col min="2514" max="2514" width="8.109375" style="1"/>
    <col min="2515" max="2515" width="9.6640625" style="1" customWidth="1"/>
    <col min="2516" max="2516" width="10.44140625" style="1" customWidth="1"/>
    <col min="2517" max="2517" width="9.6640625" style="1" customWidth="1"/>
    <col min="2518" max="2518" width="10.44140625" style="1" customWidth="1"/>
    <col min="2519" max="2519" width="11.33203125" style="1" customWidth="1"/>
    <col min="2520" max="2520" width="13.88671875" style="1" customWidth="1"/>
    <col min="2521" max="2521" width="12.6640625" style="1" customWidth="1"/>
    <col min="2522" max="2522" width="12.33203125" style="1" customWidth="1"/>
    <col min="2523" max="2524" width="10.5546875" style="1" customWidth="1"/>
    <col min="2525" max="2525" width="12.33203125" style="1" customWidth="1"/>
    <col min="2526" max="2528" width="8.109375" style="1"/>
    <col min="2529" max="2529" width="2.77734375" style="1" customWidth="1"/>
    <col min="2530" max="2530" width="10.6640625" style="1" bestFit="1" customWidth="1"/>
    <col min="2531" max="2531" width="1.77734375" style="1" customWidth="1"/>
    <col min="2532" max="2533" width="8.109375" style="1"/>
    <col min="2534" max="2534" width="10.44140625" style="1" customWidth="1"/>
    <col min="2535" max="2744" width="8.109375" style="1"/>
    <col min="2745" max="2745" width="23.44140625" style="1" customWidth="1"/>
    <col min="2746" max="2746" width="28.5546875" style="1" customWidth="1"/>
    <col min="2747" max="2747" width="26.77734375" style="1" customWidth="1"/>
    <col min="2748" max="2748" width="32.5546875" style="1" customWidth="1"/>
    <col min="2749" max="2749" width="8.109375" style="1"/>
    <col min="2750" max="2750" width="6.88671875" style="1" customWidth="1"/>
    <col min="2751" max="2751" width="6" style="1" customWidth="1"/>
    <col min="2752" max="2752" width="7.109375" style="1" customWidth="1"/>
    <col min="2753" max="2754" width="6.88671875" style="1" customWidth="1"/>
    <col min="2755" max="2755" width="6.77734375" style="1" customWidth="1"/>
    <col min="2756" max="2756" width="9.77734375" style="1" customWidth="1"/>
    <col min="2757" max="2757" width="9" style="1" customWidth="1"/>
    <col min="2758" max="2758" width="8.109375" style="1"/>
    <col min="2759" max="2759" width="11.5546875" style="1" customWidth="1"/>
    <col min="2760" max="2760" width="7.6640625" style="1" customWidth="1"/>
    <col min="2761" max="2761" width="13" style="1" customWidth="1"/>
    <col min="2762" max="2762" width="8.109375" style="1"/>
    <col min="2763" max="2764" width="10.6640625" style="1" customWidth="1"/>
    <col min="2765" max="2766" width="8.77734375" style="1" customWidth="1"/>
    <col min="2767" max="2767" width="10.44140625" style="1" customWidth="1"/>
    <col min="2768" max="2768" width="11.21875" style="1" customWidth="1"/>
    <col min="2769" max="2769" width="9.6640625" style="1" customWidth="1"/>
    <col min="2770" max="2770" width="8.109375" style="1"/>
    <col min="2771" max="2771" width="9.6640625" style="1" customWidth="1"/>
    <col min="2772" max="2772" width="10.44140625" style="1" customWidth="1"/>
    <col min="2773" max="2773" width="9.6640625" style="1" customWidth="1"/>
    <col min="2774" max="2774" width="10.44140625" style="1" customWidth="1"/>
    <col min="2775" max="2775" width="11.33203125" style="1" customWidth="1"/>
    <col min="2776" max="2776" width="13.88671875" style="1" customWidth="1"/>
    <col min="2777" max="2777" width="12.6640625" style="1" customWidth="1"/>
    <col min="2778" max="2778" width="12.33203125" style="1" customWidth="1"/>
    <col min="2779" max="2780" width="10.5546875" style="1" customWidth="1"/>
    <col min="2781" max="2781" width="12.33203125" style="1" customWidth="1"/>
    <col min="2782" max="2784" width="8.109375" style="1"/>
    <col min="2785" max="2785" width="2.77734375" style="1" customWidth="1"/>
    <col min="2786" max="2786" width="10.6640625" style="1" bestFit="1" customWidth="1"/>
    <col min="2787" max="2787" width="1.77734375" style="1" customWidth="1"/>
    <col min="2788" max="2789" width="8.109375" style="1"/>
    <col min="2790" max="2790" width="10.44140625" style="1" customWidth="1"/>
    <col min="2791" max="3000" width="8.109375" style="1"/>
    <col min="3001" max="3001" width="23.44140625" style="1" customWidth="1"/>
    <col min="3002" max="3002" width="28.5546875" style="1" customWidth="1"/>
    <col min="3003" max="3003" width="26.77734375" style="1" customWidth="1"/>
    <col min="3004" max="3004" width="32.5546875" style="1" customWidth="1"/>
    <col min="3005" max="3005" width="8.109375" style="1"/>
    <col min="3006" max="3006" width="6.88671875" style="1" customWidth="1"/>
    <col min="3007" max="3007" width="6" style="1" customWidth="1"/>
    <col min="3008" max="3008" width="7.109375" style="1" customWidth="1"/>
    <col min="3009" max="3010" width="6.88671875" style="1" customWidth="1"/>
    <col min="3011" max="3011" width="6.77734375" style="1" customWidth="1"/>
    <col min="3012" max="3012" width="9.77734375" style="1" customWidth="1"/>
    <col min="3013" max="3013" width="9" style="1" customWidth="1"/>
    <col min="3014" max="3014" width="8.109375" style="1"/>
    <col min="3015" max="3015" width="11.5546875" style="1" customWidth="1"/>
    <col min="3016" max="3016" width="7.6640625" style="1" customWidth="1"/>
    <col min="3017" max="3017" width="13" style="1" customWidth="1"/>
    <col min="3018" max="3018" width="8.109375" style="1"/>
    <col min="3019" max="3020" width="10.6640625" style="1" customWidth="1"/>
    <col min="3021" max="3022" width="8.77734375" style="1" customWidth="1"/>
    <col min="3023" max="3023" width="10.44140625" style="1" customWidth="1"/>
    <col min="3024" max="3024" width="11.21875" style="1" customWidth="1"/>
    <col min="3025" max="3025" width="9.6640625" style="1" customWidth="1"/>
    <col min="3026" max="3026" width="8.109375" style="1"/>
    <col min="3027" max="3027" width="9.6640625" style="1" customWidth="1"/>
    <col min="3028" max="3028" width="10.44140625" style="1" customWidth="1"/>
    <col min="3029" max="3029" width="9.6640625" style="1" customWidth="1"/>
    <col min="3030" max="3030" width="10.44140625" style="1" customWidth="1"/>
    <col min="3031" max="3031" width="11.33203125" style="1" customWidth="1"/>
    <col min="3032" max="3032" width="13.88671875" style="1" customWidth="1"/>
    <col min="3033" max="3033" width="12.6640625" style="1" customWidth="1"/>
    <col min="3034" max="3034" width="12.33203125" style="1" customWidth="1"/>
    <col min="3035" max="3036" width="10.5546875" style="1" customWidth="1"/>
    <col min="3037" max="3037" width="12.33203125" style="1" customWidth="1"/>
    <col min="3038" max="3040" width="8.109375" style="1"/>
    <col min="3041" max="3041" width="2.77734375" style="1" customWidth="1"/>
    <col min="3042" max="3042" width="10.6640625" style="1" bestFit="1" customWidth="1"/>
    <col min="3043" max="3043" width="1.77734375" style="1" customWidth="1"/>
    <col min="3044" max="3045" width="8.109375" style="1"/>
    <col min="3046" max="3046" width="10.44140625" style="1" customWidth="1"/>
    <col min="3047" max="3256" width="8.109375" style="1"/>
    <col min="3257" max="3257" width="23.44140625" style="1" customWidth="1"/>
    <col min="3258" max="3258" width="28.5546875" style="1" customWidth="1"/>
    <col min="3259" max="3259" width="26.77734375" style="1" customWidth="1"/>
    <col min="3260" max="3260" width="32.5546875" style="1" customWidth="1"/>
    <col min="3261" max="3261" width="8.109375" style="1"/>
    <col min="3262" max="3262" width="6.88671875" style="1" customWidth="1"/>
    <col min="3263" max="3263" width="6" style="1" customWidth="1"/>
    <col min="3264" max="3264" width="7.109375" style="1" customWidth="1"/>
    <col min="3265" max="3266" width="6.88671875" style="1" customWidth="1"/>
    <col min="3267" max="3267" width="6.77734375" style="1" customWidth="1"/>
    <col min="3268" max="3268" width="9.77734375" style="1" customWidth="1"/>
    <col min="3269" max="3269" width="9" style="1" customWidth="1"/>
    <col min="3270" max="3270" width="8.109375" style="1"/>
    <col min="3271" max="3271" width="11.5546875" style="1" customWidth="1"/>
    <col min="3272" max="3272" width="7.6640625" style="1" customWidth="1"/>
    <col min="3273" max="3273" width="13" style="1" customWidth="1"/>
    <col min="3274" max="3274" width="8.109375" style="1"/>
    <col min="3275" max="3276" width="10.6640625" style="1" customWidth="1"/>
    <col min="3277" max="3278" width="8.77734375" style="1" customWidth="1"/>
    <col min="3279" max="3279" width="10.44140625" style="1" customWidth="1"/>
    <col min="3280" max="3280" width="11.21875" style="1" customWidth="1"/>
    <col min="3281" max="3281" width="9.6640625" style="1" customWidth="1"/>
    <col min="3282" max="3282" width="8.109375" style="1"/>
    <col min="3283" max="3283" width="9.6640625" style="1" customWidth="1"/>
    <col min="3284" max="3284" width="10.44140625" style="1" customWidth="1"/>
    <col min="3285" max="3285" width="9.6640625" style="1" customWidth="1"/>
    <col min="3286" max="3286" width="10.44140625" style="1" customWidth="1"/>
    <col min="3287" max="3287" width="11.33203125" style="1" customWidth="1"/>
    <col min="3288" max="3288" width="13.88671875" style="1" customWidth="1"/>
    <col min="3289" max="3289" width="12.6640625" style="1" customWidth="1"/>
    <col min="3290" max="3290" width="12.33203125" style="1" customWidth="1"/>
    <col min="3291" max="3292" width="10.5546875" style="1" customWidth="1"/>
    <col min="3293" max="3293" width="12.33203125" style="1" customWidth="1"/>
    <col min="3294" max="3296" width="8.109375" style="1"/>
    <col min="3297" max="3297" width="2.77734375" style="1" customWidth="1"/>
    <col min="3298" max="3298" width="10.6640625" style="1" bestFit="1" customWidth="1"/>
    <col min="3299" max="3299" width="1.77734375" style="1" customWidth="1"/>
    <col min="3300" max="3301" width="8.109375" style="1"/>
    <col min="3302" max="3302" width="10.44140625" style="1" customWidth="1"/>
    <col min="3303" max="3512" width="8.109375" style="1"/>
    <col min="3513" max="3513" width="23.44140625" style="1" customWidth="1"/>
    <col min="3514" max="3514" width="28.5546875" style="1" customWidth="1"/>
    <col min="3515" max="3515" width="26.77734375" style="1" customWidth="1"/>
    <col min="3516" max="3516" width="32.5546875" style="1" customWidth="1"/>
    <col min="3517" max="3517" width="8.109375" style="1"/>
    <col min="3518" max="3518" width="6.88671875" style="1" customWidth="1"/>
    <col min="3519" max="3519" width="6" style="1" customWidth="1"/>
    <col min="3520" max="3520" width="7.109375" style="1" customWidth="1"/>
    <col min="3521" max="3522" width="6.88671875" style="1" customWidth="1"/>
    <col min="3523" max="3523" width="6.77734375" style="1" customWidth="1"/>
    <col min="3524" max="3524" width="9.77734375" style="1" customWidth="1"/>
    <col min="3525" max="3525" width="9" style="1" customWidth="1"/>
    <col min="3526" max="3526" width="8.109375" style="1"/>
    <col min="3527" max="3527" width="11.5546875" style="1" customWidth="1"/>
    <col min="3528" max="3528" width="7.6640625" style="1" customWidth="1"/>
    <col min="3529" max="3529" width="13" style="1" customWidth="1"/>
    <col min="3530" max="3530" width="8.109375" style="1"/>
    <col min="3531" max="3532" width="10.6640625" style="1" customWidth="1"/>
    <col min="3533" max="3534" width="8.77734375" style="1" customWidth="1"/>
    <col min="3535" max="3535" width="10.44140625" style="1" customWidth="1"/>
    <col min="3536" max="3536" width="11.21875" style="1" customWidth="1"/>
    <col min="3537" max="3537" width="9.6640625" style="1" customWidth="1"/>
    <col min="3538" max="3538" width="8.109375" style="1"/>
    <col min="3539" max="3539" width="9.6640625" style="1" customWidth="1"/>
    <col min="3540" max="3540" width="10.44140625" style="1" customWidth="1"/>
    <col min="3541" max="3541" width="9.6640625" style="1" customWidth="1"/>
    <col min="3542" max="3542" width="10.44140625" style="1" customWidth="1"/>
    <col min="3543" max="3543" width="11.33203125" style="1" customWidth="1"/>
    <col min="3544" max="3544" width="13.88671875" style="1" customWidth="1"/>
    <col min="3545" max="3545" width="12.6640625" style="1" customWidth="1"/>
    <col min="3546" max="3546" width="12.33203125" style="1" customWidth="1"/>
    <col min="3547" max="3548" width="10.5546875" style="1" customWidth="1"/>
    <col min="3549" max="3549" width="12.33203125" style="1" customWidth="1"/>
    <col min="3550" max="3552" width="8.109375" style="1"/>
    <col min="3553" max="3553" width="2.77734375" style="1" customWidth="1"/>
    <col min="3554" max="3554" width="10.6640625" style="1" bestFit="1" customWidth="1"/>
    <col min="3555" max="3555" width="1.77734375" style="1" customWidth="1"/>
    <col min="3556" max="3557" width="8.109375" style="1"/>
    <col min="3558" max="3558" width="10.44140625" style="1" customWidth="1"/>
    <col min="3559" max="3768" width="8.109375" style="1"/>
    <col min="3769" max="3769" width="23.44140625" style="1" customWidth="1"/>
    <col min="3770" max="3770" width="28.5546875" style="1" customWidth="1"/>
    <col min="3771" max="3771" width="26.77734375" style="1" customWidth="1"/>
    <col min="3772" max="3772" width="32.5546875" style="1" customWidth="1"/>
    <col min="3773" max="3773" width="8.109375" style="1"/>
    <col min="3774" max="3774" width="6.88671875" style="1" customWidth="1"/>
    <col min="3775" max="3775" width="6" style="1" customWidth="1"/>
    <col min="3776" max="3776" width="7.109375" style="1" customWidth="1"/>
    <col min="3777" max="3778" width="6.88671875" style="1" customWidth="1"/>
    <col min="3779" max="3779" width="6.77734375" style="1" customWidth="1"/>
    <col min="3780" max="3780" width="9.77734375" style="1" customWidth="1"/>
    <col min="3781" max="3781" width="9" style="1" customWidth="1"/>
    <col min="3782" max="3782" width="8.109375" style="1"/>
    <col min="3783" max="3783" width="11.5546875" style="1" customWidth="1"/>
    <col min="3784" max="3784" width="7.6640625" style="1" customWidth="1"/>
    <col min="3785" max="3785" width="13" style="1" customWidth="1"/>
    <col min="3786" max="3786" width="8.109375" style="1"/>
    <col min="3787" max="3788" width="10.6640625" style="1" customWidth="1"/>
    <col min="3789" max="3790" width="8.77734375" style="1" customWidth="1"/>
    <col min="3791" max="3791" width="10.44140625" style="1" customWidth="1"/>
    <col min="3792" max="3792" width="11.21875" style="1" customWidth="1"/>
    <col min="3793" max="3793" width="9.6640625" style="1" customWidth="1"/>
    <col min="3794" max="3794" width="8.109375" style="1"/>
    <col min="3795" max="3795" width="9.6640625" style="1" customWidth="1"/>
    <col min="3796" max="3796" width="10.44140625" style="1" customWidth="1"/>
    <col min="3797" max="3797" width="9.6640625" style="1" customWidth="1"/>
    <col min="3798" max="3798" width="10.44140625" style="1" customWidth="1"/>
    <col min="3799" max="3799" width="11.33203125" style="1" customWidth="1"/>
    <col min="3800" max="3800" width="13.88671875" style="1" customWidth="1"/>
    <col min="3801" max="3801" width="12.6640625" style="1" customWidth="1"/>
    <col min="3802" max="3802" width="12.33203125" style="1" customWidth="1"/>
    <col min="3803" max="3804" width="10.5546875" style="1" customWidth="1"/>
    <col min="3805" max="3805" width="12.33203125" style="1" customWidth="1"/>
    <col min="3806" max="3808" width="8.109375" style="1"/>
    <col min="3809" max="3809" width="2.77734375" style="1" customWidth="1"/>
    <col min="3810" max="3810" width="10.6640625" style="1" bestFit="1" customWidth="1"/>
    <col min="3811" max="3811" width="1.77734375" style="1" customWidth="1"/>
    <col min="3812" max="3813" width="8.109375" style="1"/>
    <col min="3814" max="3814" width="10.44140625" style="1" customWidth="1"/>
    <col min="3815" max="4024" width="8.109375" style="1"/>
    <col min="4025" max="4025" width="23.44140625" style="1" customWidth="1"/>
    <col min="4026" max="4026" width="28.5546875" style="1" customWidth="1"/>
    <col min="4027" max="4027" width="26.77734375" style="1" customWidth="1"/>
    <col min="4028" max="4028" width="32.5546875" style="1" customWidth="1"/>
    <col min="4029" max="4029" width="8.109375" style="1"/>
    <col min="4030" max="4030" width="6.88671875" style="1" customWidth="1"/>
    <col min="4031" max="4031" width="6" style="1" customWidth="1"/>
    <col min="4032" max="4032" width="7.109375" style="1" customWidth="1"/>
    <col min="4033" max="4034" width="6.88671875" style="1" customWidth="1"/>
    <col min="4035" max="4035" width="6.77734375" style="1" customWidth="1"/>
    <col min="4036" max="4036" width="9.77734375" style="1" customWidth="1"/>
    <col min="4037" max="4037" width="9" style="1" customWidth="1"/>
    <col min="4038" max="4038" width="8.109375" style="1"/>
    <col min="4039" max="4039" width="11.5546875" style="1" customWidth="1"/>
    <col min="4040" max="4040" width="7.6640625" style="1" customWidth="1"/>
    <col min="4041" max="4041" width="13" style="1" customWidth="1"/>
    <col min="4042" max="4042" width="8.109375" style="1"/>
    <col min="4043" max="4044" width="10.6640625" style="1" customWidth="1"/>
    <col min="4045" max="4046" width="8.77734375" style="1" customWidth="1"/>
    <col min="4047" max="4047" width="10.44140625" style="1" customWidth="1"/>
    <col min="4048" max="4048" width="11.21875" style="1" customWidth="1"/>
    <col min="4049" max="4049" width="9.6640625" style="1" customWidth="1"/>
    <col min="4050" max="4050" width="8.109375" style="1"/>
    <col min="4051" max="4051" width="9.6640625" style="1" customWidth="1"/>
    <col min="4052" max="4052" width="10.44140625" style="1" customWidth="1"/>
    <col min="4053" max="4053" width="9.6640625" style="1" customWidth="1"/>
    <col min="4054" max="4054" width="10.44140625" style="1" customWidth="1"/>
    <col min="4055" max="4055" width="11.33203125" style="1" customWidth="1"/>
    <col min="4056" max="4056" width="13.88671875" style="1" customWidth="1"/>
    <col min="4057" max="4057" width="12.6640625" style="1" customWidth="1"/>
    <col min="4058" max="4058" width="12.33203125" style="1" customWidth="1"/>
    <col min="4059" max="4060" width="10.5546875" style="1" customWidth="1"/>
    <col min="4061" max="4061" width="12.33203125" style="1" customWidth="1"/>
    <col min="4062" max="4064" width="8.109375" style="1"/>
    <col min="4065" max="4065" width="2.77734375" style="1" customWidth="1"/>
    <col min="4066" max="4066" width="10.6640625" style="1" bestFit="1" customWidth="1"/>
    <col min="4067" max="4067" width="1.77734375" style="1" customWidth="1"/>
    <col min="4068" max="4069" width="8.109375" style="1"/>
    <col min="4070" max="4070" width="10.44140625" style="1" customWidth="1"/>
    <col min="4071" max="4280" width="8.109375" style="1"/>
    <col min="4281" max="4281" width="23.44140625" style="1" customWidth="1"/>
    <col min="4282" max="4282" width="28.5546875" style="1" customWidth="1"/>
    <col min="4283" max="4283" width="26.77734375" style="1" customWidth="1"/>
    <col min="4284" max="4284" width="32.5546875" style="1" customWidth="1"/>
    <col min="4285" max="4285" width="8.109375" style="1"/>
    <col min="4286" max="4286" width="6.88671875" style="1" customWidth="1"/>
    <col min="4287" max="4287" width="6" style="1" customWidth="1"/>
    <col min="4288" max="4288" width="7.109375" style="1" customWidth="1"/>
    <col min="4289" max="4290" width="6.88671875" style="1" customWidth="1"/>
    <col min="4291" max="4291" width="6.77734375" style="1" customWidth="1"/>
    <col min="4292" max="4292" width="9.77734375" style="1" customWidth="1"/>
    <col min="4293" max="4293" width="9" style="1" customWidth="1"/>
    <col min="4294" max="4294" width="8.109375" style="1"/>
    <col min="4295" max="4295" width="11.5546875" style="1" customWidth="1"/>
    <col min="4296" max="4296" width="7.6640625" style="1" customWidth="1"/>
    <col min="4297" max="4297" width="13" style="1" customWidth="1"/>
    <col min="4298" max="4298" width="8.109375" style="1"/>
    <col min="4299" max="4300" width="10.6640625" style="1" customWidth="1"/>
    <col min="4301" max="4302" width="8.77734375" style="1" customWidth="1"/>
    <col min="4303" max="4303" width="10.44140625" style="1" customWidth="1"/>
    <col min="4304" max="4304" width="11.21875" style="1" customWidth="1"/>
    <col min="4305" max="4305" width="9.6640625" style="1" customWidth="1"/>
    <col min="4306" max="4306" width="8.109375" style="1"/>
    <col min="4307" max="4307" width="9.6640625" style="1" customWidth="1"/>
    <col min="4308" max="4308" width="10.44140625" style="1" customWidth="1"/>
    <col min="4309" max="4309" width="9.6640625" style="1" customWidth="1"/>
    <col min="4310" max="4310" width="10.44140625" style="1" customWidth="1"/>
    <col min="4311" max="4311" width="11.33203125" style="1" customWidth="1"/>
    <col min="4312" max="4312" width="13.88671875" style="1" customWidth="1"/>
    <col min="4313" max="4313" width="12.6640625" style="1" customWidth="1"/>
    <col min="4314" max="4314" width="12.33203125" style="1" customWidth="1"/>
    <col min="4315" max="4316" width="10.5546875" style="1" customWidth="1"/>
    <col min="4317" max="4317" width="12.33203125" style="1" customWidth="1"/>
    <col min="4318" max="4320" width="8.109375" style="1"/>
    <col min="4321" max="4321" width="2.77734375" style="1" customWidth="1"/>
    <col min="4322" max="4322" width="10.6640625" style="1" bestFit="1" customWidth="1"/>
    <col min="4323" max="4323" width="1.77734375" style="1" customWidth="1"/>
    <col min="4324" max="4325" width="8.109375" style="1"/>
    <col min="4326" max="4326" width="10.44140625" style="1" customWidth="1"/>
    <col min="4327" max="4536" width="8.109375" style="1"/>
    <col min="4537" max="4537" width="23.44140625" style="1" customWidth="1"/>
    <col min="4538" max="4538" width="28.5546875" style="1" customWidth="1"/>
    <col min="4539" max="4539" width="26.77734375" style="1" customWidth="1"/>
    <col min="4540" max="4540" width="32.5546875" style="1" customWidth="1"/>
    <col min="4541" max="4541" width="8.109375" style="1"/>
    <col min="4542" max="4542" width="6.88671875" style="1" customWidth="1"/>
    <col min="4543" max="4543" width="6" style="1" customWidth="1"/>
    <col min="4544" max="4544" width="7.109375" style="1" customWidth="1"/>
    <col min="4545" max="4546" width="6.88671875" style="1" customWidth="1"/>
    <col min="4547" max="4547" width="6.77734375" style="1" customWidth="1"/>
    <col min="4548" max="4548" width="9.77734375" style="1" customWidth="1"/>
    <col min="4549" max="4549" width="9" style="1" customWidth="1"/>
    <col min="4550" max="4550" width="8.109375" style="1"/>
    <col min="4551" max="4551" width="11.5546875" style="1" customWidth="1"/>
    <col min="4552" max="4552" width="7.6640625" style="1" customWidth="1"/>
    <col min="4553" max="4553" width="13" style="1" customWidth="1"/>
    <col min="4554" max="4554" width="8.109375" style="1"/>
    <col min="4555" max="4556" width="10.6640625" style="1" customWidth="1"/>
    <col min="4557" max="4558" width="8.77734375" style="1" customWidth="1"/>
    <col min="4559" max="4559" width="10.44140625" style="1" customWidth="1"/>
    <col min="4560" max="4560" width="11.21875" style="1" customWidth="1"/>
    <col min="4561" max="4561" width="9.6640625" style="1" customWidth="1"/>
    <col min="4562" max="4562" width="8.109375" style="1"/>
    <col min="4563" max="4563" width="9.6640625" style="1" customWidth="1"/>
    <col min="4564" max="4564" width="10.44140625" style="1" customWidth="1"/>
    <col min="4565" max="4565" width="9.6640625" style="1" customWidth="1"/>
    <col min="4566" max="4566" width="10.44140625" style="1" customWidth="1"/>
    <col min="4567" max="4567" width="11.33203125" style="1" customWidth="1"/>
    <col min="4568" max="4568" width="13.88671875" style="1" customWidth="1"/>
    <col min="4569" max="4569" width="12.6640625" style="1" customWidth="1"/>
    <col min="4570" max="4570" width="12.33203125" style="1" customWidth="1"/>
    <col min="4571" max="4572" width="10.5546875" style="1" customWidth="1"/>
    <col min="4573" max="4573" width="12.33203125" style="1" customWidth="1"/>
    <col min="4574" max="4576" width="8.109375" style="1"/>
    <col min="4577" max="4577" width="2.77734375" style="1" customWidth="1"/>
    <col min="4578" max="4578" width="10.6640625" style="1" bestFit="1" customWidth="1"/>
    <col min="4579" max="4579" width="1.77734375" style="1" customWidth="1"/>
    <col min="4580" max="4581" width="8.109375" style="1"/>
    <col min="4582" max="4582" width="10.44140625" style="1" customWidth="1"/>
    <col min="4583" max="4792" width="8.109375" style="1"/>
    <col min="4793" max="4793" width="23.44140625" style="1" customWidth="1"/>
    <col min="4794" max="4794" width="28.5546875" style="1" customWidth="1"/>
    <col min="4795" max="4795" width="26.77734375" style="1" customWidth="1"/>
    <col min="4796" max="4796" width="32.5546875" style="1" customWidth="1"/>
    <col min="4797" max="4797" width="8.109375" style="1"/>
    <col min="4798" max="4798" width="6.88671875" style="1" customWidth="1"/>
    <col min="4799" max="4799" width="6" style="1" customWidth="1"/>
    <col min="4800" max="4800" width="7.109375" style="1" customWidth="1"/>
    <col min="4801" max="4802" width="6.88671875" style="1" customWidth="1"/>
    <col min="4803" max="4803" width="6.77734375" style="1" customWidth="1"/>
    <col min="4804" max="4804" width="9.77734375" style="1" customWidth="1"/>
    <col min="4805" max="4805" width="9" style="1" customWidth="1"/>
    <col min="4806" max="4806" width="8.109375" style="1"/>
    <col min="4807" max="4807" width="11.5546875" style="1" customWidth="1"/>
    <col min="4808" max="4808" width="7.6640625" style="1" customWidth="1"/>
    <col min="4809" max="4809" width="13" style="1" customWidth="1"/>
    <col min="4810" max="4810" width="8.109375" style="1"/>
    <col min="4811" max="4812" width="10.6640625" style="1" customWidth="1"/>
    <col min="4813" max="4814" width="8.77734375" style="1" customWidth="1"/>
    <col min="4815" max="4815" width="10.44140625" style="1" customWidth="1"/>
    <col min="4816" max="4816" width="11.21875" style="1" customWidth="1"/>
    <col min="4817" max="4817" width="9.6640625" style="1" customWidth="1"/>
    <col min="4818" max="4818" width="8.109375" style="1"/>
    <col min="4819" max="4819" width="9.6640625" style="1" customWidth="1"/>
    <col min="4820" max="4820" width="10.44140625" style="1" customWidth="1"/>
    <col min="4821" max="4821" width="9.6640625" style="1" customWidth="1"/>
    <col min="4822" max="4822" width="10.44140625" style="1" customWidth="1"/>
    <col min="4823" max="4823" width="11.33203125" style="1" customWidth="1"/>
    <col min="4824" max="4824" width="13.88671875" style="1" customWidth="1"/>
    <col min="4825" max="4825" width="12.6640625" style="1" customWidth="1"/>
    <col min="4826" max="4826" width="12.33203125" style="1" customWidth="1"/>
    <col min="4827" max="4828" width="10.5546875" style="1" customWidth="1"/>
    <col min="4829" max="4829" width="12.33203125" style="1" customWidth="1"/>
    <col min="4830" max="4832" width="8.109375" style="1"/>
    <col min="4833" max="4833" width="2.77734375" style="1" customWidth="1"/>
    <col min="4834" max="4834" width="10.6640625" style="1" bestFit="1" customWidth="1"/>
    <col min="4835" max="4835" width="1.77734375" style="1" customWidth="1"/>
    <col min="4836" max="4837" width="8.109375" style="1"/>
    <col min="4838" max="4838" width="10.44140625" style="1" customWidth="1"/>
    <col min="4839" max="5048" width="8.109375" style="1"/>
    <col min="5049" max="5049" width="23.44140625" style="1" customWidth="1"/>
    <col min="5050" max="5050" width="28.5546875" style="1" customWidth="1"/>
    <col min="5051" max="5051" width="26.77734375" style="1" customWidth="1"/>
    <col min="5052" max="5052" width="32.5546875" style="1" customWidth="1"/>
    <col min="5053" max="5053" width="8.109375" style="1"/>
    <col min="5054" max="5054" width="6.88671875" style="1" customWidth="1"/>
    <col min="5055" max="5055" width="6" style="1" customWidth="1"/>
    <col min="5056" max="5056" width="7.109375" style="1" customWidth="1"/>
    <col min="5057" max="5058" width="6.88671875" style="1" customWidth="1"/>
    <col min="5059" max="5059" width="6.77734375" style="1" customWidth="1"/>
    <col min="5060" max="5060" width="9.77734375" style="1" customWidth="1"/>
    <col min="5061" max="5061" width="9" style="1" customWidth="1"/>
    <col min="5062" max="5062" width="8.109375" style="1"/>
    <col min="5063" max="5063" width="11.5546875" style="1" customWidth="1"/>
    <col min="5064" max="5064" width="7.6640625" style="1" customWidth="1"/>
    <col min="5065" max="5065" width="13" style="1" customWidth="1"/>
    <col min="5066" max="5066" width="8.109375" style="1"/>
    <col min="5067" max="5068" width="10.6640625" style="1" customWidth="1"/>
    <col min="5069" max="5070" width="8.77734375" style="1" customWidth="1"/>
    <col min="5071" max="5071" width="10.44140625" style="1" customWidth="1"/>
    <col min="5072" max="5072" width="11.21875" style="1" customWidth="1"/>
    <col min="5073" max="5073" width="9.6640625" style="1" customWidth="1"/>
    <col min="5074" max="5074" width="8.109375" style="1"/>
    <col min="5075" max="5075" width="9.6640625" style="1" customWidth="1"/>
    <col min="5076" max="5076" width="10.44140625" style="1" customWidth="1"/>
    <col min="5077" max="5077" width="9.6640625" style="1" customWidth="1"/>
    <col min="5078" max="5078" width="10.44140625" style="1" customWidth="1"/>
    <col min="5079" max="5079" width="11.33203125" style="1" customWidth="1"/>
    <col min="5080" max="5080" width="13.88671875" style="1" customWidth="1"/>
    <col min="5081" max="5081" width="12.6640625" style="1" customWidth="1"/>
    <col min="5082" max="5082" width="12.33203125" style="1" customWidth="1"/>
    <col min="5083" max="5084" width="10.5546875" style="1" customWidth="1"/>
    <col min="5085" max="5085" width="12.33203125" style="1" customWidth="1"/>
    <col min="5086" max="5088" width="8.109375" style="1"/>
    <col min="5089" max="5089" width="2.77734375" style="1" customWidth="1"/>
    <col min="5090" max="5090" width="10.6640625" style="1" bestFit="1" customWidth="1"/>
    <col min="5091" max="5091" width="1.77734375" style="1" customWidth="1"/>
    <col min="5092" max="5093" width="8.109375" style="1"/>
    <col min="5094" max="5094" width="10.44140625" style="1" customWidth="1"/>
    <col min="5095" max="5304" width="8.109375" style="1"/>
    <col min="5305" max="5305" width="23.44140625" style="1" customWidth="1"/>
    <col min="5306" max="5306" width="28.5546875" style="1" customWidth="1"/>
    <col min="5307" max="5307" width="26.77734375" style="1" customWidth="1"/>
    <col min="5308" max="5308" width="32.5546875" style="1" customWidth="1"/>
    <col min="5309" max="5309" width="8.109375" style="1"/>
    <col min="5310" max="5310" width="6.88671875" style="1" customWidth="1"/>
    <col min="5311" max="5311" width="6" style="1" customWidth="1"/>
    <col min="5312" max="5312" width="7.109375" style="1" customWidth="1"/>
    <col min="5313" max="5314" width="6.88671875" style="1" customWidth="1"/>
    <col min="5315" max="5315" width="6.77734375" style="1" customWidth="1"/>
    <col min="5316" max="5316" width="9.77734375" style="1" customWidth="1"/>
    <col min="5317" max="5317" width="9" style="1" customWidth="1"/>
    <col min="5318" max="5318" width="8.109375" style="1"/>
    <col min="5319" max="5319" width="11.5546875" style="1" customWidth="1"/>
    <col min="5320" max="5320" width="7.6640625" style="1" customWidth="1"/>
    <col min="5321" max="5321" width="13" style="1" customWidth="1"/>
    <col min="5322" max="5322" width="8.109375" style="1"/>
    <col min="5323" max="5324" width="10.6640625" style="1" customWidth="1"/>
    <col min="5325" max="5326" width="8.77734375" style="1" customWidth="1"/>
    <col min="5327" max="5327" width="10.44140625" style="1" customWidth="1"/>
    <col min="5328" max="5328" width="11.21875" style="1" customWidth="1"/>
    <col min="5329" max="5329" width="9.6640625" style="1" customWidth="1"/>
    <col min="5330" max="5330" width="8.109375" style="1"/>
    <col min="5331" max="5331" width="9.6640625" style="1" customWidth="1"/>
    <col min="5332" max="5332" width="10.44140625" style="1" customWidth="1"/>
    <col min="5333" max="5333" width="9.6640625" style="1" customWidth="1"/>
    <col min="5334" max="5334" width="10.44140625" style="1" customWidth="1"/>
    <col min="5335" max="5335" width="11.33203125" style="1" customWidth="1"/>
    <col min="5336" max="5336" width="13.88671875" style="1" customWidth="1"/>
    <col min="5337" max="5337" width="12.6640625" style="1" customWidth="1"/>
    <col min="5338" max="5338" width="12.33203125" style="1" customWidth="1"/>
    <col min="5339" max="5340" width="10.5546875" style="1" customWidth="1"/>
    <col min="5341" max="5341" width="12.33203125" style="1" customWidth="1"/>
    <col min="5342" max="5344" width="8.109375" style="1"/>
    <col min="5345" max="5345" width="2.77734375" style="1" customWidth="1"/>
    <col min="5346" max="5346" width="10.6640625" style="1" bestFit="1" customWidth="1"/>
    <col min="5347" max="5347" width="1.77734375" style="1" customWidth="1"/>
    <col min="5348" max="5349" width="8.109375" style="1"/>
    <col min="5350" max="5350" width="10.44140625" style="1" customWidth="1"/>
    <col min="5351" max="5560" width="8.109375" style="1"/>
    <col min="5561" max="5561" width="23.44140625" style="1" customWidth="1"/>
    <col min="5562" max="5562" width="28.5546875" style="1" customWidth="1"/>
    <col min="5563" max="5563" width="26.77734375" style="1" customWidth="1"/>
    <col min="5564" max="5564" width="32.5546875" style="1" customWidth="1"/>
    <col min="5565" max="5565" width="8.109375" style="1"/>
    <col min="5566" max="5566" width="6.88671875" style="1" customWidth="1"/>
    <col min="5567" max="5567" width="6" style="1" customWidth="1"/>
    <col min="5568" max="5568" width="7.109375" style="1" customWidth="1"/>
    <col min="5569" max="5570" width="6.88671875" style="1" customWidth="1"/>
    <col min="5571" max="5571" width="6.77734375" style="1" customWidth="1"/>
    <col min="5572" max="5572" width="9.77734375" style="1" customWidth="1"/>
    <col min="5573" max="5573" width="9" style="1" customWidth="1"/>
    <col min="5574" max="5574" width="8.109375" style="1"/>
    <col min="5575" max="5575" width="11.5546875" style="1" customWidth="1"/>
    <col min="5576" max="5576" width="7.6640625" style="1" customWidth="1"/>
    <col min="5577" max="5577" width="13" style="1" customWidth="1"/>
    <col min="5578" max="5578" width="8.109375" style="1"/>
    <col min="5579" max="5580" width="10.6640625" style="1" customWidth="1"/>
    <col min="5581" max="5582" width="8.77734375" style="1" customWidth="1"/>
    <col min="5583" max="5583" width="10.44140625" style="1" customWidth="1"/>
    <col min="5584" max="5584" width="11.21875" style="1" customWidth="1"/>
    <col min="5585" max="5585" width="9.6640625" style="1" customWidth="1"/>
    <col min="5586" max="5586" width="8.109375" style="1"/>
    <col min="5587" max="5587" width="9.6640625" style="1" customWidth="1"/>
    <col min="5588" max="5588" width="10.44140625" style="1" customWidth="1"/>
    <col min="5589" max="5589" width="9.6640625" style="1" customWidth="1"/>
    <col min="5590" max="5590" width="10.44140625" style="1" customWidth="1"/>
    <col min="5591" max="5591" width="11.33203125" style="1" customWidth="1"/>
    <col min="5592" max="5592" width="13.88671875" style="1" customWidth="1"/>
    <col min="5593" max="5593" width="12.6640625" style="1" customWidth="1"/>
    <col min="5594" max="5594" width="12.33203125" style="1" customWidth="1"/>
    <col min="5595" max="5596" width="10.5546875" style="1" customWidth="1"/>
    <col min="5597" max="5597" width="12.33203125" style="1" customWidth="1"/>
    <col min="5598" max="5600" width="8.109375" style="1"/>
    <col min="5601" max="5601" width="2.77734375" style="1" customWidth="1"/>
    <col min="5602" max="5602" width="10.6640625" style="1" bestFit="1" customWidth="1"/>
    <col min="5603" max="5603" width="1.77734375" style="1" customWidth="1"/>
    <col min="5604" max="5605" width="8.109375" style="1"/>
    <col min="5606" max="5606" width="10.44140625" style="1" customWidth="1"/>
    <col min="5607" max="5816" width="8.109375" style="1"/>
    <col min="5817" max="5817" width="23.44140625" style="1" customWidth="1"/>
    <col min="5818" max="5818" width="28.5546875" style="1" customWidth="1"/>
    <col min="5819" max="5819" width="26.77734375" style="1" customWidth="1"/>
    <col min="5820" max="5820" width="32.5546875" style="1" customWidth="1"/>
    <col min="5821" max="5821" width="8.109375" style="1"/>
    <col min="5822" max="5822" width="6.88671875" style="1" customWidth="1"/>
    <col min="5823" max="5823" width="6" style="1" customWidth="1"/>
    <col min="5824" max="5824" width="7.109375" style="1" customWidth="1"/>
    <col min="5825" max="5826" width="6.88671875" style="1" customWidth="1"/>
    <col min="5827" max="5827" width="6.77734375" style="1" customWidth="1"/>
    <col min="5828" max="5828" width="9.77734375" style="1" customWidth="1"/>
    <col min="5829" max="5829" width="9" style="1" customWidth="1"/>
    <col min="5830" max="5830" width="8.109375" style="1"/>
    <col min="5831" max="5831" width="11.5546875" style="1" customWidth="1"/>
    <col min="5832" max="5832" width="7.6640625" style="1" customWidth="1"/>
    <col min="5833" max="5833" width="13" style="1" customWidth="1"/>
    <col min="5834" max="5834" width="8.109375" style="1"/>
    <col min="5835" max="5836" width="10.6640625" style="1" customWidth="1"/>
    <col min="5837" max="5838" width="8.77734375" style="1" customWidth="1"/>
    <col min="5839" max="5839" width="10.44140625" style="1" customWidth="1"/>
    <col min="5840" max="5840" width="11.21875" style="1" customWidth="1"/>
    <col min="5841" max="5841" width="9.6640625" style="1" customWidth="1"/>
    <col min="5842" max="5842" width="8.109375" style="1"/>
    <col min="5843" max="5843" width="9.6640625" style="1" customWidth="1"/>
    <col min="5844" max="5844" width="10.44140625" style="1" customWidth="1"/>
    <col min="5845" max="5845" width="9.6640625" style="1" customWidth="1"/>
    <col min="5846" max="5846" width="10.44140625" style="1" customWidth="1"/>
    <col min="5847" max="5847" width="11.33203125" style="1" customWidth="1"/>
    <col min="5848" max="5848" width="13.88671875" style="1" customWidth="1"/>
    <col min="5849" max="5849" width="12.6640625" style="1" customWidth="1"/>
    <col min="5850" max="5850" width="12.33203125" style="1" customWidth="1"/>
    <col min="5851" max="5852" width="10.5546875" style="1" customWidth="1"/>
    <col min="5853" max="5853" width="12.33203125" style="1" customWidth="1"/>
    <col min="5854" max="5856" width="8.109375" style="1"/>
    <col min="5857" max="5857" width="2.77734375" style="1" customWidth="1"/>
    <col min="5858" max="5858" width="10.6640625" style="1" bestFit="1" customWidth="1"/>
    <col min="5859" max="5859" width="1.77734375" style="1" customWidth="1"/>
    <col min="5860" max="5861" width="8.109375" style="1"/>
    <col min="5862" max="5862" width="10.44140625" style="1" customWidth="1"/>
    <col min="5863" max="6072" width="8.109375" style="1"/>
    <col min="6073" max="6073" width="23.44140625" style="1" customWidth="1"/>
    <col min="6074" max="6074" width="28.5546875" style="1" customWidth="1"/>
    <col min="6075" max="6075" width="26.77734375" style="1" customWidth="1"/>
    <col min="6076" max="6076" width="32.5546875" style="1" customWidth="1"/>
    <col min="6077" max="6077" width="8.109375" style="1"/>
    <col min="6078" max="6078" width="6.88671875" style="1" customWidth="1"/>
    <col min="6079" max="6079" width="6" style="1" customWidth="1"/>
    <col min="6080" max="6080" width="7.109375" style="1" customWidth="1"/>
    <col min="6081" max="6082" width="6.88671875" style="1" customWidth="1"/>
    <col min="6083" max="6083" width="6.77734375" style="1" customWidth="1"/>
    <col min="6084" max="6084" width="9.77734375" style="1" customWidth="1"/>
    <col min="6085" max="6085" width="9" style="1" customWidth="1"/>
    <col min="6086" max="6086" width="8.109375" style="1"/>
    <col min="6087" max="6087" width="11.5546875" style="1" customWidth="1"/>
    <col min="6088" max="6088" width="7.6640625" style="1" customWidth="1"/>
    <col min="6089" max="6089" width="13" style="1" customWidth="1"/>
    <col min="6090" max="6090" width="8.109375" style="1"/>
    <col min="6091" max="6092" width="10.6640625" style="1" customWidth="1"/>
    <col min="6093" max="6094" width="8.77734375" style="1" customWidth="1"/>
    <col min="6095" max="6095" width="10.44140625" style="1" customWidth="1"/>
    <col min="6096" max="6096" width="11.21875" style="1" customWidth="1"/>
    <col min="6097" max="6097" width="9.6640625" style="1" customWidth="1"/>
    <col min="6098" max="6098" width="8.109375" style="1"/>
    <col min="6099" max="6099" width="9.6640625" style="1" customWidth="1"/>
    <col min="6100" max="6100" width="10.44140625" style="1" customWidth="1"/>
    <col min="6101" max="6101" width="9.6640625" style="1" customWidth="1"/>
    <col min="6102" max="6102" width="10.44140625" style="1" customWidth="1"/>
    <col min="6103" max="6103" width="11.33203125" style="1" customWidth="1"/>
    <col min="6104" max="6104" width="13.88671875" style="1" customWidth="1"/>
    <col min="6105" max="6105" width="12.6640625" style="1" customWidth="1"/>
    <col min="6106" max="6106" width="12.33203125" style="1" customWidth="1"/>
    <col min="6107" max="6108" width="10.5546875" style="1" customWidth="1"/>
    <col min="6109" max="6109" width="12.33203125" style="1" customWidth="1"/>
    <col min="6110" max="6112" width="8.109375" style="1"/>
    <col min="6113" max="6113" width="2.77734375" style="1" customWidth="1"/>
    <col min="6114" max="6114" width="10.6640625" style="1" bestFit="1" customWidth="1"/>
    <col min="6115" max="6115" width="1.77734375" style="1" customWidth="1"/>
    <col min="6116" max="6117" width="8.109375" style="1"/>
    <col min="6118" max="6118" width="10.44140625" style="1" customWidth="1"/>
    <col min="6119" max="6328" width="8.109375" style="1"/>
    <col min="6329" max="6329" width="23.44140625" style="1" customWidth="1"/>
    <col min="6330" max="6330" width="28.5546875" style="1" customWidth="1"/>
    <col min="6331" max="6331" width="26.77734375" style="1" customWidth="1"/>
    <col min="6332" max="6332" width="32.5546875" style="1" customWidth="1"/>
    <col min="6333" max="6333" width="8.109375" style="1"/>
    <col min="6334" max="6334" width="6.88671875" style="1" customWidth="1"/>
    <col min="6335" max="6335" width="6" style="1" customWidth="1"/>
    <col min="6336" max="6336" width="7.109375" style="1" customWidth="1"/>
    <col min="6337" max="6338" width="6.88671875" style="1" customWidth="1"/>
    <col min="6339" max="6339" width="6.77734375" style="1" customWidth="1"/>
    <col min="6340" max="6340" width="9.77734375" style="1" customWidth="1"/>
    <col min="6341" max="6341" width="9" style="1" customWidth="1"/>
    <col min="6342" max="6342" width="8.109375" style="1"/>
    <col min="6343" max="6343" width="11.5546875" style="1" customWidth="1"/>
    <col min="6344" max="6344" width="7.6640625" style="1" customWidth="1"/>
    <col min="6345" max="6345" width="13" style="1" customWidth="1"/>
    <col min="6346" max="6346" width="8.109375" style="1"/>
    <col min="6347" max="6348" width="10.6640625" style="1" customWidth="1"/>
    <col min="6349" max="6350" width="8.77734375" style="1" customWidth="1"/>
    <col min="6351" max="6351" width="10.44140625" style="1" customWidth="1"/>
    <col min="6352" max="6352" width="11.21875" style="1" customWidth="1"/>
    <col min="6353" max="6353" width="9.6640625" style="1" customWidth="1"/>
    <col min="6354" max="6354" width="8.109375" style="1"/>
    <col min="6355" max="6355" width="9.6640625" style="1" customWidth="1"/>
    <col min="6356" max="6356" width="10.44140625" style="1" customWidth="1"/>
    <col min="6357" max="6357" width="9.6640625" style="1" customWidth="1"/>
    <col min="6358" max="6358" width="10.44140625" style="1" customWidth="1"/>
    <col min="6359" max="6359" width="11.33203125" style="1" customWidth="1"/>
    <col min="6360" max="6360" width="13.88671875" style="1" customWidth="1"/>
    <col min="6361" max="6361" width="12.6640625" style="1" customWidth="1"/>
    <col min="6362" max="6362" width="12.33203125" style="1" customWidth="1"/>
    <col min="6363" max="6364" width="10.5546875" style="1" customWidth="1"/>
    <col min="6365" max="6365" width="12.33203125" style="1" customWidth="1"/>
    <col min="6366" max="6368" width="8.109375" style="1"/>
    <col min="6369" max="6369" width="2.77734375" style="1" customWidth="1"/>
    <col min="6370" max="6370" width="10.6640625" style="1" bestFit="1" customWidth="1"/>
    <col min="6371" max="6371" width="1.77734375" style="1" customWidth="1"/>
    <col min="6372" max="6373" width="8.109375" style="1"/>
    <col min="6374" max="6374" width="10.44140625" style="1" customWidth="1"/>
    <col min="6375" max="6584" width="8.109375" style="1"/>
    <col min="6585" max="6585" width="23.44140625" style="1" customWidth="1"/>
    <col min="6586" max="6586" width="28.5546875" style="1" customWidth="1"/>
    <col min="6587" max="6587" width="26.77734375" style="1" customWidth="1"/>
    <col min="6588" max="6588" width="32.5546875" style="1" customWidth="1"/>
    <col min="6589" max="6589" width="8.109375" style="1"/>
    <col min="6590" max="6590" width="6.88671875" style="1" customWidth="1"/>
    <col min="6591" max="6591" width="6" style="1" customWidth="1"/>
    <col min="6592" max="6592" width="7.109375" style="1" customWidth="1"/>
    <col min="6593" max="6594" width="6.88671875" style="1" customWidth="1"/>
    <col min="6595" max="6595" width="6.77734375" style="1" customWidth="1"/>
    <col min="6596" max="6596" width="9.77734375" style="1" customWidth="1"/>
    <col min="6597" max="6597" width="9" style="1" customWidth="1"/>
    <col min="6598" max="6598" width="8.109375" style="1"/>
    <col min="6599" max="6599" width="11.5546875" style="1" customWidth="1"/>
    <col min="6600" max="6600" width="7.6640625" style="1" customWidth="1"/>
    <col min="6601" max="6601" width="13" style="1" customWidth="1"/>
    <col min="6602" max="6602" width="8.109375" style="1"/>
    <col min="6603" max="6604" width="10.6640625" style="1" customWidth="1"/>
    <col min="6605" max="6606" width="8.77734375" style="1" customWidth="1"/>
    <col min="6607" max="6607" width="10.44140625" style="1" customWidth="1"/>
    <col min="6608" max="6608" width="11.21875" style="1" customWidth="1"/>
    <col min="6609" max="6609" width="9.6640625" style="1" customWidth="1"/>
    <col min="6610" max="6610" width="8.109375" style="1"/>
    <col min="6611" max="6611" width="9.6640625" style="1" customWidth="1"/>
    <col min="6612" max="6612" width="10.44140625" style="1" customWidth="1"/>
    <col min="6613" max="6613" width="9.6640625" style="1" customWidth="1"/>
    <col min="6614" max="6614" width="10.44140625" style="1" customWidth="1"/>
    <col min="6615" max="6615" width="11.33203125" style="1" customWidth="1"/>
    <col min="6616" max="6616" width="13.88671875" style="1" customWidth="1"/>
    <col min="6617" max="6617" width="12.6640625" style="1" customWidth="1"/>
    <col min="6618" max="6618" width="12.33203125" style="1" customWidth="1"/>
    <col min="6619" max="6620" width="10.5546875" style="1" customWidth="1"/>
    <col min="6621" max="6621" width="12.33203125" style="1" customWidth="1"/>
    <col min="6622" max="6624" width="8.109375" style="1"/>
    <col min="6625" max="6625" width="2.77734375" style="1" customWidth="1"/>
    <col min="6626" max="6626" width="10.6640625" style="1" bestFit="1" customWidth="1"/>
    <col min="6627" max="6627" width="1.77734375" style="1" customWidth="1"/>
    <col min="6628" max="6629" width="8.109375" style="1"/>
    <col min="6630" max="6630" width="10.44140625" style="1" customWidth="1"/>
    <col min="6631" max="6840" width="8.109375" style="1"/>
    <col min="6841" max="6841" width="23.44140625" style="1" customWidth="1"/>
    <col min="6842" max="6842" width="28.5546875" style="1" customWidth="1"/>
    <col min="6843" max="6843" width="26.77734375" style="1" customWidth="1"/>
    <col min="6844" max="6844" width="32.5546875" style="1" customWidth="1"/>
    <col min="6845" max="6845" width="8.109375" style="1"/>
    <col min="6846" max="6846" width="6.88671875" style="1" customWidth="1"/>
    <col min="6847" max="6847" width="6" style="1" customWidth="1"/>
    <col min="6848" max="6848" width="7.109375" style="1" customWidth="1"/>
    <col min="6849" max="6850" width="6.88671875" style="1" customWidth="1"/>
    <col min="6851" max="6851" width="6.77734375" style="1" customWidth="1"/>
    <col min="6852" max="6852" width="9.77734375" style="1" customWidth="1"/>
    <col min="6853" max="6853" width="9" style="1" customWidth="1"/>
    <col min="6854" max="6854" width="8.109375" style="1"/>
    <col min="6855" max="6855" width="11.5546875" style="1" customWidth="1"/>
    <col min="6856" max="6856" width="7.6640625" style="1" customWidth="1"/>
    <col min="6857" max="6857" width="13" style="1" customWidth="1"/>
    <col min="6858" max="6858" width="8.109375" style="1"/>
    <col min="6859" max="6860" width="10.6640625" style="1" customWidth="1"/>
    <col min="6861" max="6862" width="8.77734375" style="1" customWidth="1"/>
    <col min="6863" max="6863" width="10.44140625" style="1" customWidth="1"/>
    <col min="6864" max="6864" width="11.21875" style="1" customWidth="1"/>
    <col min="6865" max="6865" width="9.6640625" style="1" customWidth="1"/>
    <col min="6866" max="6866" width="8.109375" style="1"/>
    <col min="6867" max="6867" width="9.6640625" style="1" customWidth="1"/>
    <col min="6868" max="6868" width="10.44140625" style="1" customWidth="1"/>
    <col min="6869" max="6869" width="9.6640625" style="1" customWidth="1"/>
    <col min="6870" max="6870" width="10.44140625" style="1" customWidth="1"/>
    <col min="6871" max="6871" width="11.33203125" style="1" customWidth="1"/>
    <col min="6872" max="6872" width="13.88671875" style="1" customWidth="1"/>
    <col min="6873" max="6873" width="12.6640625" style="1" customWidth="1"/>
    <col min="6874" max="6874" width="12.33203125" style="1" customWidth="1"/>
    <col min="6875" max="6876" width="10.5546875" style="1" customWidth="1"/>
    <col min="6877" max="6877" width="12.33203125" style="1" customWidth="1"/>
    <col min="6878" max="6880" width="8.109375" style="1"/>
    <col min="6881" max="6881" width="2.77734375" style="1" customWidth="1"/>
    <col min="6882" max="6882" width="10.6640625" style="1" bestFit="1" customWidth="1"/>
    <col min="6883" max="6883" width="1.77734375" style="1" customWidth="1"/>
    <col min="6884" max="6885" width="8.109375" style="1"/>
    <col min="6886" max="6886" width="10.44140625" style="1" customWidth="1"/>
    <col min="6887" max="7096" width="8.109375" style="1"/>
    <col min="7097" max="7097" width="23.44140625" style="1" customWidth="1"/>
    <col min="7098" max="7098" width="28.5546875" style="1" customWidth="1"/>
    <col min="7099" max="7099" width="26.77734375" style="1" customWidth="1"/>
    <col min="7100" max="7100" width="32.5546875" style="1" customWidth="1"/>
    <col min="7101" max="7101" width="8.109375" style="1"/>
    <col min="7102" max="7102" width="6.88671875" style="1" customWidth="1"/>
    <col min="7103" max="7103" width="6" style="1" customWidth="1"/>
    <col min="7104" max="7104" width="7.109375" style="1" customWidth="1"/>
    <col min="7105" max="7106" width="6.88671875" style="1" customWidth="1"/>
    <col min="7107" max="7107" width="6.77734375" style="1" customWidth="1"/>
    <col min="7108" max="7108" width="9.77734375" style="1" customWidth="1"/>
    <col min="7109" max="7109" width="9" style="1" customWidth="1"/>
    <col min="7110" max="7110" width="8.109375" style="1"/>
    <col min="7111" max="7111" width="11.5546875" style="1" customWidth="1"/>
    <col min="7112" max="7112" width="7.6640625" style="1" customWidth="1"/>
    <col min="7113" max="7113" width="13" style="1" customWidth="1"/>
    <col min="7114" max="7114" width="8.109375" style="1"/>
    <col min="7115" max="7116" width="10.6640625" style="1" customWidth="1"/>
    <col min="7117" max="7118" width="8.77734375" style="1" customWidth="1"/>
    <col min="7119" max="7119" width="10.44140625" style="1" customWidth="1"/>
    <col min="7120" max="7120" width="11.21875" style="1" customWidth="1"/>
    <col min="7121" max="7121" width="9.6640625" style="1" customWidth="1"/>
    <col min="7122" max="7122" width="8.109375" style="1"/>
    <col min="7123" max="7123" width="9.6640625" style="1" customWidth="1"/>
    <col min="7124" max="7124" width="10.44140625" style="1" customWidth="1"/>
    <col min="7125" max="7125" width="9.6640625" style="1" customWidth="1"/>
    <col min="7126" max="7126" width="10.44140625" style="1" customWidth="1"/>
    <col min="7127" max="7127" width="11.33203125" style="1" customWidth="1"/>
    <col min="7128" max="7128" width="13.88671875" style="1" customWidth="1"/>
    <col min="7129" max="7129" width="12.6640625" style="1" customWidth="1"/>
    <col min="7130" max="7130" width="12.33203125" style="1" customWidth="1"/>
    <col min="7131" max="7132" width="10.5546875" style="1" customWidth="1"/>
    <col min="7133" max="7133" width="12.33203125" style="1" customWidth="1"/>
    <col min="7134" max="7136" width="8.109375" style="1"/>
    <col min="7137" max="7137" width="2.77734375" style="1" customWidth="1"/>
    <col min="7138" max="7138" width="10.6640625" style="1" bestFit="1" customWidth="1"/>
    <col min="7139" max="7139" width="1.77734375" style="1" customWidth="1"/>
    <col min="7140" max="7141" width="8.109375" style="1"/>
    <col min="7142" max="7142" width="10.44140625" style="1" customWidth="1"/>
    <col min="7143" max="7352" width="8.109375" style="1"/>
    <col min="7353" max="7353" width="23.44140625" style="1" customWidth="1"/>
    <col min="7354" max="7354" width="28.5546875" style="1" customWidth="1"/>
    <col min="7355" max="7355" width="26.77734375" style="1" customWidth="1"/>
    <col min="7356" max="7356" width="32.5546875" style="1" customWidth="1"/>
    <col min="7357" max="7357" width="8.109375" style="1"/>
    <col min="7358" max="7358" width="6.88671875" style="1" customWidth="1"/>
    <col min="7359" max="7359" width="6" style="1" customWidth="1"/>
    <col min="7360" max="7360" width="7.109375" style="1" customWidth="1"/>
    <col min="7361" max="7362" width="6.88671875" style="1" customWidth="1"/>
    <col min="7363" max="7363" width="6.77734375" style="1" customWidth="1"/>
    <col min="7364" max="7364" width="9.77734375" style="1" customWidth="1"/>
    <col min="7365" max="7365" width="9" style="1" customWidth="1"/>
    <col min="7366" max="7366" width="8.109375" style="1"/>
    <col min="7367" max="7367" width="11.5546875" style="1" customWidth="1"/>
    <col min="7368" max="7368" width="7.6640625" style="1" customWidth="1"/>
    <col min="7369" max="7369" width="13" style="1" customWidth="1"/>
    <col min="7370" max="7370" width="8.109375" style="1"/>
    <col min="7371" max="7372" width="10.6640625" style="1" customWidth="1"/>
    <col min="7373" max="7374" width="8.77734375" style="1" customWidth="1"/>
    <col min="7375" max="7375" width="10.44140625" style="1" customWidth="1"/>
    <col min="7376" max="7376" width="11.21875" style="1" customWidth="1"/>
    <col min="7377" max="7377" width="9.6640625" style="1" customWidth="1"/>
    <col min="7378" max="7378" width="8.109375" style="1"/>
    <col min="7379" max="7379" width="9.6640625" style="1" customWidth="1"/>
    <col min="7380" max="7380" width="10.44140625" style="1" customWidth="1"/>
    <col min="7381" max="7381" width="9.6640625" style="1" customWidth="1"/>
    <col min="7382" max="7382" width="10.44140625" style="1" customWidth="1"/>
    <col min="7383" max="7383" width="11.33203125" style="1" customWidth="1"/>
    <col min="7384" max="7384" width="13.88671875" style="1" customWidth="1"/>
    <col min="7385" max="7385" width="12.6640625" style="1" customWidth="1"/>
    <col min="7386" max="7386" width="12.33203125" style="1" customWidth="1"/>
    <col min="7387" max="7388" width="10.5546875" style="1" customWidth="1"/>
    <col min="7389" max="7389" width="12.33203125" style="1" customWidth="1"/>
    <col min="7390" max="7392" width="8.109375" style="1"/>
    <col min="7393" max="7393" width="2.77734375" style="1" customWidth="1"/>
    <col min="7394" max="7394" width="10.6640625" style="1" bestFit="1" customWidth="1"/>
    <col min="7395" max="7395" width="1.77734375" style="1" customWidth="1"/>
    <col min="7396" max="7397" width="8.109375" style="1"/>
    <col min="7398" max="7398" width="10.44140625" style="1" customWidth="1"/>
    <col min="7399" max="7608" width="8.109375" style="1"/>
    <col min="7609" max="7609" width="23.44140625" style="1" customWidth="1"/>
    <col min="7610" max="7610" width="28.5546875" style="1" customWidth="1"/>
    <col min="7611" max="7611" width="26.77734375" style="1" customWidth="1"/>
    <col min="7612" max="7612" width="32.5546875" style="1" customWidth="1"/>
    <col min="7613" max="7613" width="8.109375" style="1"/>
    <col min="7614" max="7614" width="6.88671875" style="1" customWidth="1"/>
    <col min="7615" max="7615" width="6" style="1" customWidth="1"/>
    <col min="7616" max="7616" width="7.109375" style="1" customWidth="1"/>
    <col min="7617" max="7618" width="6.88671875" style="1" customWidth="1"/>
    <col min="7619" max="7619" width="6.77734375" style="1" customWidth="1"/>
    <col min="7620" max="7620" width="9.77734375" style="1" customWidth="1"/>
    <col min="7621" max="7621" width="9" style="1" customWidth="1"/>
    <col min="7622" max="7622" width="8.109375" style="1"/>
    <col min="7623" max="7623" width="11.5546875" style="1" customWidth="1"/>
    <col min="7624" max="7624" width="7.6640625" style="1" customWidth="1"/>
    <col min="7625" max="7625" width="13" style="1" customWidth="1"/>
    <col min="7626" max="7626" width="8.109375" style="1"/>
    <col min="7627" max="7628" width="10.6640625" style="1" customWidth="1"/>
    <col min="7629" max="7630" width="8.77734375" style="1" customWidth="1"/>
    <col min="7631" max="7631" width="10.44140625" style="1" customWidth="1"/>
    <col min="7632" max="7632" width="11.21875" style="1" customWidth="1"/>
    <col min="7633" max="7633" width="9.6640625" style="1" customWidth="1"/>
    <col min="7634" max="7634" width="8.109375" style="1"/>
    <col min="7635" max="7635" width="9.6640625" style="1" customWidth="1"/>
    <col min="7636" max="7636" width="10.44140625" style="1" customWidth="1"/>
    <col min="7637" max="7637" width="9.6640625" style="1" customWidth="1"/>
    <col min="7638" max="7638" width="10.44140625" style="1" customWidth="1"/>
    <col min="7639" max="7639" width="11.33203125" style="1" customWidth="1"/>
    <col min="7640" max="7640" width="13.88671875" style="1" customWidth="1"/>
    <col min="7641" max="7641" width="12.6640625" style="1" customWidth="1"/>
    <col min="7642" max="7642" width="12.33203125" style="1" customWidth="1"/>
    <col min="7643" max="7644" width="10.5546875" style="1" customWidth="1"/>
    <col min="7645" max="7645" width="12.33203125" style="1" customWidth="1"/>
    <col min="7646" max="7648" width="8.109375" style="1"/>
    <col min="7649" max="7649" width="2.77734375" style="1" customWidth="1"/>
    <col min="7650" max="7650" width="10.6640625" style="1" bestFit="1" customWidth="1"/>
    <col min="7651" max="7651" width="1.77734375" style="1" customWidth="1"/>
    <col min="7652" max="7653" width="8.109375" style="1"/>
    <col min="7654" max="7654" width="10.44140625" style="1" customWidth="1"/>
    <col min="7655" max="7864" width="8.109375" style="1"/>
    <col min="7865" max="7865" width="23.44140625" style="1" customWidth="1"/>
    <col min="7866" max="7866" width="28.5546875" style="1" customWidth="1"/>
    <col min="7867" max="7867" width="26.77734375" style="1" customWidth="1"/>
    <col min="7868" max="7868" width="32.5546875" style="1" customWidth="1"/>
    <col min="7869" max="7869" width="8.109375" style="1"/>
    <col min="7870" max="7870" width="6.88671875" style="1" customWidth="1"/>
    <col min="7871" max="7871" width="6" style="1" customWidth="1"/>
    <col min="7872" max="7872" width="7.109375" style="1" customWidth="1"/>
    <col min="7873" max="7874" width="6.88671875" style="1" customWidth="1"/>
    <col min="7875" max="7875" width="6.77734375" style="1" customWidth="1"/>
    <col min="7876" max="7876" width="9.77734375" style="1" customWidth="1"/>
    <col min="7877" max="7877" width="9" style="1" customWidth="1"/>
    <col min="7878" max="7878" width="8.109375" style="1"/>
    <col min="7879" max="7879" width="11.5546875" style="1" customWidth="1"/>
    <col min="7880" max="7880" width="7.6640625" style="1" customWidth="1"/>
    <col min="7881" max="7881" width="13" style="1" customWidth="1"/>
    <col min="7882" max="7882" width="8.109375" style="1"/>
    <col min="7883" max="7884" width="10.6640625" style="1" customWidth="1"/>
    <col min="7885" max="7886" width="8.77734375" style="1" customWidth="1"/>
    <col min="7887" max="7887" width="10.44140625" style="1" customWidth="1"/>
    <col min="7888" max="7888" width="11.21875" style="1" customWidth="1"/>
    <col min="7889" max="7889" width="9.6640625" style="1" customWidth="1"/>
    <col min="7890" max="7890" width="8.109375" style="1"/>
    <col min="7891" max="7891" width="9.6640625" style="1" customWidth="1"/>
    <col min="7892" max="7892" width="10.44140625" style="1" customWidth="1"/>
    <col min="7893" max="7893" width="9.6640625" style="1" customWidth="1"/>
    <col min="7894" max="7894" width="10.44140625" style="1" customWidth="1"/>
    <col min="7895" max="7895" width="11.33203125" style="1" customWidth="1"/>
    <col min="7896" max="7896" width="13.88671875" style="1" customWidth="1"/>
    <col min="7897" max="7897" width="12.6640625" style="1" customWidth="1"/>
    <col min="7898" max="7898" width="12.33203125" style="1" customWidth="1"/>
    <col min="7899" max="7900" width="10.5546875" style="1" customWidth="1"/>
    <col min="7901" max="7901" width="12.33203125" style="1" customWidth="1"/>
    <col min="7902" max="7904" width="8.109375" style="1"/>
    <col min="7905" max="7905" width="2.77734375" style="1" customWidth="1"/>
    <col min="7906" max="7906" width="10.6640625" style="1" bestFit="1" customWidth="1"/>
    <col min="7907" max="7907" width="1.77734375" style="1" customWidth="1"/>
    <col min="7908" max="7909" width="8.109375" style="1"/>
    <col min="7910" max="7910" width="10.44140625" style="1" customWidth="1"/>
    <col min="7911" max="8120" width="8.109375" style="1"/>
    <col min="8121" max="8121" width="23.44140625" style="1" customWidth="1"/>
    <col min="8122" max="8122" width="28.5546875" style="1" customWidth="1"/>
    <col min="8123" max="8123" width="26.77734375" style="1" customWidth="1"/>
    <col min="8124" max="8124" width="32.5546875" style="1" customWidth="1"/>
    <col min="8125" max="8125" width="8.109375" style="1"/>
    <col min="8126" max="8126" width="6.88671875" style="1" customWidth="1"/>
    <col min="8127" max="8127" width="6" style="1" customWidth="1"/>
    <col min="8128" max="8128" width="7.109375" style="1" customWidth="1"/>
    <col min="8129" max="8130" width="6.88671875" style="1" customWidth="1"/>
    <col min="8131" max="8131" width="6.77734375" style="1" customWidth="1"/>
    <col min="8132" max="8132" width="9.77734375" style="1" customWidth="1"/>
    <col min="8133" max="8133" width="9" style="1" customWidth="1"/>
    <col min="8134" max="8134" width="8.109375" style="1"/>
    <col min="8135" max="8135" width="11.5546875" style="1" customWidth="1"/>
    <col min="8136" max="8136" width="7.6640625" style="1" customWidth="1"/>
    <col min="8137" max="8137" width="13" style="1" customWidth="1"/>
    <col min="8138" max="8138" width="8.109375" style="1"/>
    <col min="8139" max="8140" width="10.6640625" style="1" customWidth="1"/>
    <col min="8141" max="8142" width="8.77734375" style="1" customWidth="1"/>
    <col min="8143" max="8143" width="10.44140625" style="1" customWidth="1"/>
    <col min="8144" max="8144" width="11.21875" style="1" customWidth="1"/>
    <col min="8145" max="8145" width="9.6640625" style="1" customWidth="1"/>
    <col min="8146" max="8146" width="8.109375" style="1"/>
    <col min="8147" max="8147" width="9.6640625" style="1" customWidth="1"/>
    <col min="8148" max="8148" width="10.44140625" style="1" customWidth="1"/>
    <col min="8149" max="8149" width="9.6640625" style="1" customWidth="1"/>
    <col min="8150" max="8150" width="10.44140625" style="1" customWidth="1"/>
    <col min="8151" max="8151" width="11.33203125" style="1" customWidth="1"/>
    <col min="8152" max="8152" width="13.88671875" style="1" customWidth="1"/>
    <col min="8153" max="8153" width="12.6640625" style="1" customWidth="1"/>
    <col min="8154" max="8154" width="12.33203125" style="1" customWidth="1"/>
    <col min="8155" max="8156" width="10.5546875" style="1" customWidth="1"/>
    <col min="8157" max="8157" width="12.33203125" style="1" customWidth="1"/>
    <col min="8158" max="8160" width="8.109375" style="1"/>
    <col min="8161" max="8161" width="2.77734375" style="1" customWidth="1"/>
    <col min="8162" max="8162" width="10.6640625" style="1" bestFit="1" customWidth="1"/>
    <col min="8163" max="8163" width="1.77734375" style="1" customWidth="1"/>
    <col min="8164" max="8165" width="8.109375" style="1"/>
    <col min="8166" max="8166" width="10.44140625" style="1" customWidth="1"/>
    <col min="8167" max="8376" width="8.109375" style="1"/>
    <col min="8377" max="8377" width="23.44140625" style="1" customWidth="1"/>
    <col min="8378" max="8378" width="28.5546875" style="1" customWidth="1"/>
    <col min="8379" max="8379" width="26.77734375" style="1" customWidth="1"/>
    <col min="8380" max="8380" width="32.5546875" style="1" customWidth="1"/>
    <col min="8381" max="8381" width="8.109375" style="1"/>
    <col min="8382" max="8382" width="6.88671875" style="1" customWidth="1"/>
    <col min="8383" max="8383" width="6" style="1" customWidth="1"/>
    <col min="8384" max="8384" width="7.109375" style="1" customWidth="1"/>
    <col min="8385" max="8386" width="6.88671875" style="1" customWidth="1"/>
    <col min="8387" max="8387" width="6.77734375" style="1" customWidth="1"/>
    <col min="8388" max="8388" width="9.77734375" style="1" customWidth="1"/>
    <col min="8389" max="8389" width="9" style="1" customWidth="1"/>
    <col min="8390" max="8390" width="8.109375" style="1"/>
    <col min="8391" max="8391" width="11.5546875" style="1" customWidth="1"/>
    <col min="8392" max="8392" width="7.6640625" style="1" customWidth="1"/>
    <col min="8393" max="8393" width="13" style="1" customWidth="1"/>
    <col min="8394" max="8394" width="8.109375" style="1"/>
    <col min="8395" max="8396" width="10.6640625" style="1" customWidth="1"/>
    <col min="8397" max="8398" width="8.77734375" style="1" customWidth="1"/>
    <col min="8399" max="8399" width="10.44140625" style="1" customWidth="1"/>
    <col min="8400" max="8400" width="11.21875" style="1" customWidth="1"/>
    <col min="8401" max="8401" width="9.6640625" style="1" customWidth="1"/>
    <col min="8402" max="8402" width="8.109375" style="1"/>
    <col min="8403" max="8403" width="9.6640625" style="1" customWidth="1"/>
    <col min="8404" max="8404" width="10.44140625" style="1" customWidth="1"/>
    <col min="8405" max="8405" width="9.6640625" style="1" customWidth="1"/>
    <col min="8406" max="8406" width="10.44140625" style="1" customWidth="1"/>
    <col min="8407" max="8407" width="11.33203125" style="1" customWidth="1"/>
    <col min="8408" max="8408" width="13.88671875" style="1" customWidth="1"/>
    <col min="8409" max="8409" width="12.6640625" style="1" customWidth="1"/>
    <col min="8410" max="8410" width="12.33203125" style="1" customWidth="1"/>
    <col min="8411" max="8412" width="10.5546875" style="1" customWidth="1"/>
    <col min="8413" max="8413" width="12.33203125" style="1" customWidth="1"/>
    <col min="8414" max="8416" width="8.109375" style="1"/>
    <col min="8417" max="8417" width="2.77734375" style="1" customWidth="1"/>
    <col min="8418" max="8418" width="10.6640625" style="1" bestFit="1" customWidth="1"/>
    <col min="8419" max="8419" width="1.77734375" style="1" customWidth="1"/>
    <col min="8420" max="8421" width="8.109375" style="1"/>
    <col min="8422" max="8422" width="10.44140625" style="1" customWidth="1"/>
    <col min="8423" max="8632" width="8.109375" style="1"/>
    <col min="8633" max="8633" width="23.44140625" style="1" customWidth="1"/>
    <col min="8634" max="8634" width="28.5546875" style="1" customWidth="1"/>
    <col min="8635" max="8635" width="26.77734375" style="1" customWidth="1"/>
    <col min="8636" max="8636" width="32.5546875" style="1" customWidth="1"/>
    <col min="8637" max="8637" width="8.109375" style="1"/>
    <col min="8638" max="8638" width="6.88671875" style="1" customWidth="1"/>
    <col min="8639" max="8639" width="6" style="1" customWidth="1"/>
    <col min="8640" max="8640" width="7.109375" style="1" customWidth="1"/>
    <col min="8641" max="8642" width="6.88671875" style="1" customWidth="1"/>
    <col min="8643" max="8643" width="6.77734375" style="1" customWidth="1"/>
    <col min="8644" max="8644" width="9.77734375" style="1" customWidth="1"/>
    <col min="8645" max="8645" width="9" style="1" customWidth="1"/>
    <col min="8646" max="8646" width="8.109375" style="1"/>
    <col min="8647" max="8647" width="11.5546875" style="1" customWidth="1"/>
    <col min="8648" max="8648" width="7.6640625" style="1" customWidth="1"/>
    <col min="8649" max="8649" width="13" style="1" customWidth="1"/>
    <col min="8650" max="8650" width="8.109375" style="1"/>
    <col min="8651" max="8652" width="10.6640625" style="1" customWidth="1"/>
    <col min="8653" max="8654" width="8.77734375" style="1" customWidth="1"/>
    <col min="8655" max="8655" width="10.44140625" style="1" customWidth="1"/>
    <col min="8656" max="8656" width="11.21875" style="1" customWidth="1"/>
    <col min="8657" max="8657" width="9.6640625" style="1" customWidth="1"/>
    <col min="8658" max="8658" width="8.109375" style="1"/>
    <col min="8659" max="8659" width="9.6640625" style="1" customWidth="1"/>
    <col min="8660" max="8660" width="10.44140625" style="1" customWidth="1"/>
    <col min="8661" max="8661" width="9.6640625" style="1" customWidth="1"/>
    <col min="8662" max="8662" width="10.44140625" style="1" customWidth="1"/>
    <col min="8663" max="8663" width="11.33203125" style="1" customWidth="1"/>
    <col min="8664" max="8664" width="13.88671875" style="1" customWidth="1"/>
    <col min="8665" max="8665" width="12.6640625" style="1" customWidth="1"/>
    <col min="8666" max="8666" width="12.33203125" style="1" customWidth="1"/>
    <col min="8667" max="8668" width="10.5546875" style="1" customWidth="1"/>
    <col min="8669" max="8669" width="12.33203125" style="1" customWidth="1"/>
    <col min="8670" max="8672" width="8.109375" style="1"/>
    <col min="8673" max="8673" width="2.77734375" style="1" customWidth="1"/>
    <col min="8674" max="8674" width="10.6640625" style="1" bestFit="1" customWidth="1"/>
    <col min="8675" max="8675" width="1.77734375" style="1" customWidth="1"/>
    <col min="8676" max="8677" width="8.109375" style="1"/>
    <col min="8678" max="8678" width="10.44140625" style="1" customWidth="1"/>
    <col min="8679" max="8888" width="8.109375" style="1"/>
    <col min="8889" max="8889" width="23.44140625" style="1" customWidth="1"/>
    <col min="8890" max="8890" width="28.5546875" style="1" customWidth="1"/>
    <col min="8891" max="8891" width="26.77734375" style="1" customWidth="1"/>
    <col min="8892" max="8892" width="32.5546875" style="1" customWidth="1"/>
    <col min="8893" max="8893" width="8.109375" style="1"/>
    <col min="8894" max="8894" width="6.88671875" style="1" customWidth="1"/>
    <col min="8895" max="8895" width="6" style="1" customWidth="1"/>
    <col min="8896" max="8896" width="7.109375" style="1" customWidth="1"/>
    <col min="8897" max="8898" width="6.88671875" style="1" customWidth="1"/>
    <col min="8899" max="8899" width="6.77734375" style="1" customWidth="1"/>
    <col min="8900" max="8900" width="9.77734375" style="1" customWidth="1"/>
    <col min="8901" max="8901" width="9" style="1" customWidth="1"/>
    <col min="8902" max="8902" width="8.109375" style="1"/>
    <col min="8903" max="8903" width="11.5546875" style="1" customWidth="1"/>
    <col min="8904" max="8904" width="7.6640625" style="1" customWidth="1"/>
    <col min="8905" max="8905" width="13" style="1" customWidth="1"/>
    <col min="8906" max="8906" width="8.109375" style="1"/>
    <col min="8907" max="8908" width="10.6640625" style="1" customWidth="1"/>
    <col min="8909" max="8910" width="8.77734375" style="1" customWidth="1"/>
    <col min="8911" max="8911" width="10.44140625" style="1" customWidth="1"/>
    <col min="8912" max="8912" width="11.21875" style="1" customWidth="1"/>
    <col min="8913" max="8913" width="9.6640625" style="1" customWidth="1"/>
    <col min="8914" max="8914" width="8.109375" style="1"/>
    <col min="8915" max="8915" width="9.6640625" style="1" customWidth="1"/>
    <col min="8916" max="8916" width="10.44140625" style="1" customWidth="1"/>
    <col min="8917" max="8917" width="9.6640625" style="1" customWidth="1"/>
    <col min="8918" max="8918" width="10.44140625" style="1" customWidth="1"/>
    <col min="8919" max="8919" width="11.33203125" style="1" customWidth="1"/>
    <col min="8920" max="8920" width="13.88671875" style="1" customWidth="1"/>
    <col min="8921" max="8921" width="12.6640625" style="1" customWidth="1"/>
    <col min="8922" max="8922" width="12.33203125" style="1" customWidth="1"/>
    <col min="8923" max="8924" width="10.5546875" style="1" customWidth="1"/>
    <col min="8925" max="8925" width="12.33203125" style="1" customWidth="1"/>
    <col min="8926" max="8928" width="8.109375" style="1"/>
    <col min="8929" max="8929" width="2.77734375" style="1" customWidth="1"/>
    <col min="8930" max="8930" width="10.6640625" style="1" bestFit="1" customWidth="1"/>
    <col min="8931" max="8931" width="1.77734375" style="1" customWidth="1"/>
    <col min="8932" max="8933" width="8.109375" style="1"/>
    <col min="8934" max="8934" width="10.44140625" style="1" customWidth="1"/>
    <col min="8935" max="9144" width="8.109375" style="1"/>
    <col min="9145" max="9145" width="23.44140625" style="1" customWidth="1"/>
    <col min="9146" max="9146" width="28.5546875" style="1" customWidth="1"/>
    <col min="9147" max="9147" width="26.77734375" style="1" customWidth="1"/>
    <col min="9148" max="9148" width="32.5546875" style="1" customWidth="1"/>
    <col min="9149" max="9149" width="8.109375" style="1"/>
    <col min="9150" max="9150" width="6.88671875" style="1" customWidth="1"/>
    <col min="9151" max="9151" width="6" style="1" customWidth="1"/>
    <col min="9152" max="9152" width="7.109375" style="1" customWidth="1"/>
    <col min="9153" max="9154" width="6.88671875" style="1" customWidth="1"/>
    <col min="9155" max="9155" width="6.77734375" style="1" customWidth="1"/>
    <col min="9156" max="9156" width="9.77734375" style="1" customWidth="1"/>
    <col min="9157" max="9157" width="9" style="1" customWidth="1"/>
    <col min="9158" max="9158" width="8.109375" style="1"/>
    <col min="9159" max="9159" width="11.5546875" style="1" customWidth="1"/>
    <col min="9160" max="9160" width="7.6640625" style="1" customWidth="1"/>
    <col min="9161" max="9161" width="13" style="1" customWidth="1"/>
    <col min="9162" max="9162" width="8.109375" style="1"/>
    <col min="9163" max="9164" width="10.6640625" style="1" customWidth="1"/>
    <col min="9165" max="9166" width="8.77734375" style="1" customWidth="1"/>
    <col min="9167" max="9167" width="10.44140625" style="1" customWidth="1"/>
    <col min="9168" max="9168" width="11.21875" style="1" customWidth="1"/>
    <col min="9169" max="9169" width="9.6640625" style="1" customWidth="1"/>
    <col min="9170" max="9170" width="8.109375" style="1"/>
    <col min="9171" max="9171" width="9.6640625" style="1" customWidth="1"/>
    <col min="9172" max="9172" width="10.44140625" style="1" customWidth="1"/>
    <col min="9173" max="9173" width="9.6640625" style="1" customWidth="1"/>
    <col min="9174" max="9174" width="10.44140625" style="1" customWidth="1"/>
    <col min="9175" max="9175" width="11.33203125" style="1" customWidth="1"/>
    <col min="9176" max="9176" width="13.88671875" style="1" customWidth="1"/>
    <col min="9177" max="9177" width="12.6640625" style="1" customWidth="1"/>
    <col min="9178" max="9178" width="12.33203125" style="1" customWidth="1"/>
    <col min="9179" max="9180" width="10.5546875" style="1" customWidth="1"/>
    <col min="9181" max="9181" width="12.33203125" style="1" customWidth="1"/>
    <col min="9182" max="9184" width="8.109375" style="1"/>
    <col min="9185" max="9185" width="2.77734375" style="1" customWidth="1"/>
    <col min="9186" max="9186" width="10.6640625" style="1" bestFit="1" customWidth="1"/>
    <col min="9187" max="9187" width="1.77734375" style="1" customWidth="1"/>
    <col min="9188" max="9189" width="8.109375" style="1"/>
    <col min="9190" max="9190" width="10.44140625" style="1" customWidth="1"/>
    <col min="9191" max="9400" width="8.109375" style="1"/>
    <col min="9401" max="9401" width="23.44140625" style="1" customWidth="1"/>
    <col min="9402" max="9402" width="28.5546875" style="1" customWidth="1"/>
    <col min="9403" max="9403" width="26.77734375" style="1" customWidth="1"/>
    <col min="9404" max="9404" width="32.5546875" style="1" customWidth="1"/>
    <col min="9405" max="9405" width="8.109375" style="1"/>
    <col min="9406" max="9406" width="6.88671875" style="1" customWidth="1"/>
    <col min="9407" max="9407" width="6" style="1" customWidth="1"/>
    <col min="9408" max="9408" width="7.109375" style="1" customWidth="1"/>
    <col min="9409" max="9410" width="6.88671875" style="1" customWidth="1"/>
    <col min="9411" max="9411" width="6.77734375" style="1" customWidth="1"/>
    <col min="9412" max="9412" width="9.77734375" style="1" customWidth="1"/>
    <col min="9413" max="9413" width="9" style="1" customWidth="1"/>
    <col min="9414" max="9414" width="8.109375" style="1"/>
    <col min="9415" max="9415" width="11.5546875" style="1" customWidth="1"/>
    <col min="9416" max="9416" width="7.6640625" style="1" customWidth="1"/>
    <col min="9417" max="9417" width="13" style="1" customWidth="1"/>
    <col min="9418" max="9418" width="8.109375" style="1"/>
    <col min="9419" max="9420" width="10.6640625" style="1" customWidth="1"/>
    <col min="9421" max="9422" width="8.77734375" style="1" customWidth="1"/>
    <col min="9423" max="9423" width="10.44140625" style="1" customWidth="1"/>
    <col min="9424" max="9424" width="11.21875" style="1" customWidth="1"/>
    <col min="9425" max="9425" width="9.6640625" style="1" customWidth="1"/>
    <col min="9426" max="9426" width="8.109375" style="1"/>
    <col min="9427" max="9427" width="9.6640625" style="1" customWidth="1"/>
    <col min="9428" max="9428" width="10.44140625" style="1" customWidth="1"/>
    <col min="9429" max="9429" width="9.6640625" style="1" customWidth="1"/>
    <col min="9430" max="9430" width="10.44140625" style="1" customWidth="1"/>
    <col min="9431" max="9431" width="11.33203125" style="1" customWidth="1"/>
    <col min="9432" max="9432" width="13.88671875" style="1" customWidth="1"/>
    <col min="9433" max="9433" width="12.6640625" style="1" customWidth="1"/>
    <col min="9434" max="9434" width="12.33203125" style="1" customWidth="1"/>
    <col min="9435" max="9436" width="10.5546875" style="1" customWidth="1"/>
    <col min="9437" max="9437" width="12.33203125" style="1" customWidth="1"/>
    <col min="9438" max="9440" width="8.109375" style="1"/>
    <col min="9441" max="9441" width="2.77734375" style="1" customWidth="1"/>
    <col min="9442" max="9442" width="10.6640625" style="1" bestFit="1" customWidth="1"/>
    <col min="9443" max="9443" width="1.77734375" style="1" customWidth="1"/>
    <col min="9444" max="9445" width="8.109375" style="1"/>
    <col min="9446" max="9446" width="10.44140625" style="1" customWidth="1"/>
    <col min="9447" max="9656" width="8.109375" style="1"/>
    <col min="9657" max="9657" width="23.44140625" style="1" customWidth="1"/>
    <col min="9658" max="9658" width="28.5546875" style="1" customWidth="1"/>
    <col min="9659" max="9659" width="26.77734375" style="1" customWidth="1"/>
    <col min="9660" max="9660" width="32.5546875" style="1" customWidth="1"/>
    <col min="9661" max="9661" width="8.109375" style="1"/>
    <col min="9662" max="9662" width="6.88671875" style="1" customWidth="1"/>
    <col min="9663" max="9663" width="6" style="1" customWidth="1"/>
    <col min="9664" max="9664" width="7.109375" style="1" customWidth="1"/>
    <col min="9665" max="9666" width="6.88671875" style="1" customWidth="1"/>
    <col min="9667" max="9667" width="6.77734375" style="1" customWidth="1"/>
    <col min="9668" max="9668" width="9.77734375" style="1" customWidth="1"/>
    <col min="9669" max="9669" width="9" style="1" customWidth="1"/>
    <col min="9670" max="9670" width="8.109375" style="1"/>
    <col min="9671" max="9671" width="11.5546875" style="1" customWidth="1"/>
    <col min="9672" max="9672" width="7.6640625" style="1" customWidth="1"/>
    <col min="9673" max="9673" width="13" style="1" customWidth="1"/>
    <col min="9674" max="9674" width="8.109375" style="1"/>
    <col min="9675" max="9676" width="10.6640625" style="1" customWidth="1"/>
    <col min="9677" max="9678" width="8.77734375" style="1" customWidth="1"/>
    <col min="9679" max="9679" width="10.44140625" style="1" customWidth="1"/>
    <col min="9680" max="9680" width="11.21875" style="1" customWidth="1"/>
    <col min="9681" max="9681" width="9.6640625" style="1" customWidth="1"/>
    <col min="9682" max="9682" width="8.109375" style="1"/>
    <col min="9683" max="9683" width="9.6640625" style="1" customWidth="1"/>
    <col min="9684" max="9684" width="10.44140625" style="1" customWidth="1"/>
    <col min="9685" max="9685" width="9.6640625" style="1" customWidth="1"/>
    <col min="9686" max="9686" width="10.44140625" style="1" customWidth="1"/>
    <col min="9687" max="9687" width="11.33203125" style="1" customWidth="1"/>
    <col min="9688" max="9688" width="13.88671875" style="1" customWidth="1"/>
    <col min="9689" max="9689" width="12.6640625" style="1" customWidth="1"/>
    <col min="9690" max="9690" width="12.33203125" style="1" customWidth="1"/>
    <col min="9691" max="9692" width="10.5546875" style="1" customWidth="1"/>
    <col min="9693" max="9693" width="12.33203125" style="1" customWidth="1"/>
    <col min="9694" max="9696" width="8.109375" style="1"/>
    <col min="9697" max="9697" width="2.77734375" style="1" customWidth="1"/>
    <col min="9698" max="9698" width="10.6640625" style="1" bestFit="1" customWidth="1"/>
    <col min="9699" max="9699" width="1.77734375" style="1" customWidth="1"/>
    <col min="9700" max="9701" width="8.109375" style="1"/>
    <col min="9702" max="9702" width="10.44140625" style="1" customWidth="1"/>
    <col min="9703" max="9912" width="8.109375" style="1"/>
    <col min="9913" max="9913" width="23.44140625" style="1" customWidth="1"/>
    <col min="9914" max="9914" width="28.5546875" style="1" customWidth="1"/>
    <col min="9915" max="9915" width="26.77734375" style="1" customWidth="1"/>
    <col min="9916" max="9916" width="32.5546875" style="1" customWidth="1"/>
    <col min="9917" max="9917" width="8.109375" style="1"/>
    <col min="9918" max="9918" width="6.88671875" style="1" customWidth="1"/>
    <col min="9919" max="9919" width="6" style="1" customWidth="1"/>
    <col min="9920" max="9920" width="7.109375" style="1" customWidth="1"/>
    <col min="9921" max="9922" width="6.88671875" style="1" customWidth="1"/>
    <col min="9923" max="9923" width="6.77734375" style="1" customWidth="1"/>
    <col min="9924" max="9924" width="9.77734375" style="1" customWidth="1"/>
    <col min="9925" max="9925" width="9" style="1" customWidth="1"/>
    <col min="9926" max="9926" width="8.109375" style="1"/>
    <col min="9927" max="9927" width="11.5546875" style="1" customWidth="1"/>
    <col min="9928" max="9928" width="7.6640625" style="1" customWidth="1"/>
    <col min="9929" max="9929" width="13" style="1" customWidth="1"/>
    <col min="9930" max="9930" width="8.109375" style="1"/>
    <col min="9931" max="9932" width="10.6640625" style="1" customWidth="1"/>
    <col min="9933" max="9934" width="8.77734375" style="1" customWidth="1"/>
    <col min="9935" max="9935" width="10.44140625" style="1" customWidth="1"/>
    <col min="9936" max="9936" width="11.21875" style="1" customWidth="1"/>
    <col min="9937" max="9937" width="9.6640625" style="1" customWidth="1"/>
    <col min="9938" max="9938" width="8.109375" style="1"/>
    <col min="9939" max="9939" width="9.6640625" style="1" customWidth="1"/>
    <col min="9940" max="9940" width="10.44140625" style="1" customWidth="1"/>
    <col min="9941" max="9941" width="9.6640625" style="1" customWidth="1"/>
    <col min="9942" max="9942" width="10.44140625" style="1" customWidth="1"/>
    <col min="9943" max="9943" width="11.33203125" style="1" customWidth="1"/>
    <col min="9944" max="9944" width="13.88671875" style="1" customWidth="1"/>
    <col min="9945" max="9945" width="12.6640625" style="1" customWidth="1"/>
    <col min="9946" max="9946" width="12.33203125" style="1" customWidth="1"/>
    <col min="9947" max="9948" width="10.5546875" style="1" customWidth="1"/>
    <col min="9949" max="9949" width="12.33203125" style="1" customWidth="1"/>
    <col min="9950" max="9952" width="8.109375" style="1"/>
    <col min="9953" max="9953" width="2.77734375" style="1" customWidth="1"/>
    <col min="9954" max="9954" width="10.6640625" style="1" bestFit="1" customWidth="1"/>
    <col min="9955" max="9955" width="1.77734375" style="1" customWidth="1"/>
    <col min="9956" max="9957" width="8.109375" style="1"/>
    <col min="9958" max="9958" width="10.44140625" style="1" customWidth="1"/>
    <col min="9959" max="10168" width="8.109375" style="1"/>
    <col min="10169" max="10169" width="23.44140625" style="1" customWidth="1"/>
    <col min="10170" max="10170" width="28.5546875" style="1" customWidth="1"/>
    <col min="10171" max="10171" width="26.77734375" style="1" customWidth="1"/>
    <col min="10172" max="10172" width="32.5546875" style="1" customWidth="1"/>
    <col min="10173" max="10173" width="8.109375" style="1"/>
    <col min="10174" max="10174" width="6.88671875" style="1" customWidth="1"/>
    <col min="10175" max="10175" width="6" style="1" customWidth="1"/>
    <col min="10176" max="10176" width="7.109375" style="1" customWidth="1"/>
    <col min="10177" max="10178" width="6.88671875" style="1" customWidth="1"/>
    <col min="10179" max="10179" width="6.77734375" style="1" customWidth="1"/>
    <col min="10180" max="10180" width="9.77734375" style="1" customWidth="1"/>
    <col min="10181" max="10181" width="9" style="1" customWidth="1"/>
    <col min="10182" max="10182" width="8.109375" style="1"/>
    <col min="10183" max="10183" width="11.5546875" style="1" customWidth="1"/>
    <col min="10184" max="10184" width="7.6640625" style="1" customWidth="1"/>
    <col min="10185" max="10185" width="13" style="1" customWidth="1"/>
    <col min="10186" max="10186" width="8.109375" style="1"/>
    <col min="10187" max="10188" width="10.6640625" style="1" customWidth="1"/>
    <col min="10189" max="10190" width="8.77734375" style="1" customWidth="1"/>
    <col min="10191" max="10191" width="10.44140625" style="1" customWidth="1"/>
    <col min="10192" max="10192" width="11.21875" style="1" customWidth="1"/>
    <col min="10193" max="10193" width="9.6640625" style="1" customWidth="1"/>
    <col min="10194" max="10194" width="8.109375" style="1"/>
    <col min="10195" max="10195" width="9.6640625" style="1" customWidth="1"/>
    <col min="10196" max="10196" width="10.44140625" style="1" customWidth="1"/>
    <col min="10197" max="10197" width="9.6640625" style="1" customWidth="1"/>
    <col min="10198" max="10198" width="10.44140625" style="1" customWidth="1"/>
    <col min="10199" max="10199" width="11.33203125" style="1" customWidth="1"/>
    <col min="10200" max="10200" width="13.88671875" style="1" customWidth="1"/>
    <col min="10201" max="10201" width="12.6640625" style="1" customWidth="1"/>
    <col min="10202" max="10202" width="12.33203125" style="1" customWidth="1"/>
    <col min="10203" max="10204" width="10.5546875" style="1" customWidth="1"/>
    <col min="10205" max="10205" width="12.33203125" style="1" customWidth="1"/>
    <col min="10206" max="10208" width="8.109375" style="1"/>
    <col min="10209" max="10209" width="2.77734375" style="1" customWidth="1"/>
    <col min="10210" max="10210" width="10.6640625" style="1" bestFit="1" customWidth="1"/>
    <col min="10211" max="10211" width="1.77734375" style="1" customWidth="1"/>
    <col min="10212" max="10213" width="8.109375" style="1"/>
    <col min="10214" max="10214" width="10.44140625" style="1" customWidth="1"/>
    <col min="10215" max="10424" width="8.109375" style="1"/>
    <col min="10425" max="10425" width="23.44140625" style="1" customWidth="1"/>
    <col min="10426" max="10426" width="28.5546875" style="1" customWidth="1"/>
    <col min="10427" max="10427" width="26.77734375" style="1" customWidth="1"/>
    <col min="10428" max="10428" width="32.5546875" style="1" customWidth="1"/>
    <col min="10429" max="10429" width="8.109375" style="1"/>
    <col min="10430" max="10430" width="6.88671875" style="1" customWidth="1"/>
    <col min="10431" max="10431" width="6" style="1" customWidth="1"/>
    <col min="10432" max="10432" width="7.109375" style="1" customWidth="1"/>
    <col min="10433" max="10434" width="6.88671875" style="1" customWidth="1"/>
    <col min="10435" max="10435" width="6.77734375" style="1" customWidth="1"/>
    <col min="10436" max="10436" width="9.77734375" style="1" customWidth="1"/>
    <col min="10437" max="10437" width="9" style="1" customWidth="1"/>
    <col min="10438" max="10438" width="8.109375" style="1"/>
    <col min="10439" max="10439" width="11.5546875" style="1" customWidth="1"/>
    <col min="10440" max="10440" width="7.6640625" style="1" customWidth="1"/>
    <col min="10441" max="10441" width="13" style="1" customWidth="1"/>
    <col min="10442" max="10442" width="8.109375" style="1"/>
    <col min="10443" max="10444" width="10.6640625" style="1" customWidth="1"/>
    <col min="10445" max="10446" width="8.77734375" style="1" customWidth="1"/>
    <col min="10447" max="10447" width="10.44140625" style="1" customWidth="1"/>
    <col min="10448" max="10448" width="11.21875" style="1" customWidth="1"/>
    <col min="10449" max="10449" width="9.6640625" style="1" customWidth="1"/>
    <col min="10450" max="10450" width="8.109375" style="1"/>
    <col min="10451" max="10451" width="9.6640625" style="1" customWidth="1"/>
    <col min="10452" max="10452" width="10.44140625" style="1" customWidth="1"/>
    <col min="10453" max="10453" width="9.6640625" style="1" customWidth="1"/>
    <col min="10454" max="10454" width="10.44140625" style="1" customWidth="1"/>
    <col min="10455" max="10455" width="11.33203125" style="1" customWidth="1"/>
    <col min="10456" max="10456" width="13.88671875" style="1" customWidth="1"/>
    <col min="10457" max="10457" width="12.6640625" style="1" customWidth="1"/>
    <col min="10458" max="10458" width="12.33203125" style="1" customWidth="1"/>
    <col min="10459" max="10460" width="10.5546875" style="1" customWidth="1"/>
    <col min="10461" max="10461" width="12.33203125" style="1" customWidth="1"/>
    <col min="10462" max="10464" width="8.109375" style="1"/>
    <col min="10465" max="10465" width="2.77734375" style="1" customWidth="1"/>
    <col min="10466" max="10466" width="10.6640625" style="1" bestFit="1" customWidth="1"/>
    <col min="10467" max="10467" width="1.77734375" style="1" customWidth="1"/>
    <col min="10468" max="10469" width="8.109375" style="1"/>
    <col min="10470" max="10470" width="10.44140625" style="1" customWidth="1"/>
    <col min="10471" max="10680" width="8.109375" style="1"/>
    <col min="10681" max="10681" width="23.44140625" style="1" customWidth="1"/>
    <col min="10682" max="10682" width="28.5546875" style="1" customWidth="1"/>
    <col min="10683" max="10683" width="26.77734375" style="1" customWidth="1"/>
    <col min="10684" max="10684" width="32.5546875" style="1" customWidth="1"/>
    <col min="10685" max="10685" width="8.109375" style="1"/>
    <col min="10686" max="10686" width="6.88671875" style="1" customWidth="1"/>
    <col min="10687" max="10687" width="6" style="1" customWidth="1"/>
    <col min="10688" max="10688" width="7.109375" style="1" customWidth="1"/>
    <col min="10689" max="10690" width="6.88671875" style="1" customWidth="1"/>
    <col min="10691" max="10691" width="6.77734375" style="1" customWidth="1"/>
    <col min="10692" max="10692" width="9.77734375" style="1" customWidth="1"/>
    <col min="10693" max="10693" width="9" style="1" customWidth="1"/>
    <col min="10694" max="10694" width="8.109375" style="1"/>
    <col min="10695" max="10695" width="11.5546875" style="1" customWidth="1"/>
    <col min="10696" max="10696" width="7.6640625" style="1" customWidth="1"/>
    <col min="10697" max="10697" width="13" style="1" customWidth="1"/>
    <col min="10698" max="10698" width="8.109375" style="1"/>
    <col min="10699" max="10700" width="10.6640625" style="1" customWidth="1"/>
    <col min="10701" max="10702" width="8.77734375" style="1" customWidth="1"/>
    <col min="10703" max="10703" width="10.44140625" style="1" customWidth="1"/>
    <col min="10704" max="10704" width="11.21875" style="1" customWidth="1"/>
    <col min="10705" max="10705" width="9.6640625" style="1" customWidth="1"/>
    <col min="10706" max="10706" width="8.109375" style="1"/>
    <col min="10707" max="10707" width="9.6640625" style="1" customWidth="1"/>
    <col min="10708" max="10708" width="10.44140625" style="1" customWidth="1"/>
    <col min="10709" max="10709" width="9.6640625" style="1" customWidth="1"/>
    <col min="10710" max="10710" width="10.44140625" style="1" customWidth="1"/>
    <col min="10711" max="10711" width="11.33203125" style="1" customWidth="1"/>
    <col min="10712" max="10712" width="13.88671875" style="1" customWidth="1"/>
    <col min="10713" max="10713" width="12.6640625" style="1" customWidth="1"/>
    <col min="10714" max="10714" width="12.33203125" style="1" customWidth="1"/>
    <col min="10715" max="10716" width="10.5546875" style="1" customWidth="1"/>
    <col min="10717" max="10717" width="12.33203125" style="1" customWidth="1"/>
    <col min="10718" max="10720" width="8.109375" style="1"/>
    <col min="10721" max="10721" width="2.77734375" style="1" customWidth="1"/>
    <col min="10722" max="10722" width="10.6640625" style="1" bestFit="1" customWidth="1"/>
    <col min="10723" max="10723" width="1.77734375" style="1" customWidth="1"/>
    <col min="10724" max="10725" width="8.109375" style="1"/>
    <col min="10726" max="10726" width="10.44140625" style="1" customWidth="1"/>
    <col min="10727" max="10936" width="8.109375" style="1"/>
    <col min="10937" max="10937" width="23.44140625" style="1" customWidth="1"/>
    <col min="10938" max="10938" width="28.5546875" style="1" customWidth="1"/>
    <col min="10939" max="10939" width="26.77734375" style="1" customWidth="1"/>
    <col min="10940" max="10940" width="32.5546875" style="1" customWidth="1"/>
    <col min="10941" max="10941" width="8.109375" style="1"/>
    <col min="10942" max="10942" width="6.88671875" style="1" customWidth="1"/>
    <col min="10943" max="10943" width="6" style="1" customWidth="1"/>
    <col min="10944" max="10944" width="7.109375" style="1" customWidth="1"/>
    <col min="10945" max="10946" width="6.88671875" style="1" customWidth="1"/>
    <col min="10947" max="10947" width="6.77734375" style="1" customWidth="1"/>
    <col min="10948" max="10948" width="9.77734375" style="1" customWidth="1"/>
    <col min="10949" max="10949" width="9" style="1" customWidth="1"/>
    <col min="10950" max="10950" width="8.109375" style="1"/>
    <col min="10951" max="10951" width="11.5546875" style="1" customWidth="1"/>
    <col min="10952" max="10952" width="7.6640625" style="1" customWidth="1"/>
    <col min="10953" max="10953" width="13" style="1" customWidth="1"/>
    <col min="10954" max="10954" width="8.109375" style="1"/>
    <col min="10955" max="10956" width="10.6640625" style="1" customWidth="1"/>
    <col min="10957" max="10958" width="8.77734375" style="1" customWidth="1"/>
    <col min="10959" max="10959" width="10.44140625" style="1" customWidth="1"/>
    <col min="10960" max="10960" width="11.21875" style="1" customWidth="1"/>
    <col min="10961" max="10961" width="9.6640625" style="1" customWidth="1"/>
    <col min="10962" max="10962" width="8.109375" style="1"/>
    <col min="10963" max="10963" width="9.6640625" style="1" customWidth="1"/>
    <col min="10964" max="10964" width="10.44140625" style="1" customWidth="1"/>
    <col min="10965" max="10965" width="9.6640625" style="1" customWidth="1"/>
    <col min="10966" max="10966" width="10.44140625" style="1" customWidth="1"/>
    <col min="10967" max="10967" width="11.33203125" style="1" customWidth="1"/>
    <col min="10968" max="10968" width="13.88671875" style="1" customWidth="1"/>
    <col min="10969" max="10969" width="12.6640625" style="1" customWidth="1"/>
    <col min="10970" max="10970" width="12.33203125" style="1" customWidth="1"/>
    <col min="10971" max="10972" width="10.5546875" style="1" customWidth="1"/>
    <col min="10973" max="10973" width="12.33203125" style="1" customWidth="1"/>
    <col min="10974" max="10976" width="8.109375" style="1"/>
    <col min="10977" max="10977" width="2.77734375" style="1" customWidth="1"/>
    <col min="10978" max="10978" width="10.6640625" style="1" bestFit="1" customWidth="1"/>
    <col min="10979" max="10979" width="1.77734375" style="1" customWidth="1"/>
    <col min="10980" max="10981" width="8.109375" style="1"/>
    <col min="10982" max="10982" width="10.44140625" style="1" customWidth="1"/>
    <col min="10983" max="11192" width="8.109375" style="1"/>
    <col min="11193" max="11193" width="23.44140625" style="1" customWidth="1"/>
    <col min="11194" max="11194" width="28.5546875" style="1" customWidth="1"/>
    <col min="11195" max="11195" width="26.77734375" style="1" customWidth="1"/>
    <col min="11196" max="11196" width="32.5546875" style="1" customWidth="1"/>
    <col min="11197" max="11197" width="8.109375" style="1"/>
    <col min="11198" max="11198" width="6.88671875" style="1" customWidth="1"/>
    <col min="11199" max="11199" width="6" style="1" customWidth="1"/>
    <col min="11200" max="11200" width="7.109375" style="1" customWidth="1"/>
    <col min="11201" max="11202" width="6.88671875" style="1" customWidth="1"/>
    <col min="11203" max="11203" width="6.77734375" style="1" customWidth="1"/>
    <col min="11204" max="11204" width="9.77734375" style="1" customWidth="1"/>
    <col min="11205" max="11205" width="9" style="1" customWidth="1"/>
    <col min="11206" max="11206" width="8.109375" style="1"/>
    <col min="11207" max="11207" width="11.5546875" style="1" customWidth="1"/>
    <col min="11208" max="11208" width="7.6640625" style="1" customWidth="1"/>
    <col min="11209" max="11209" width="13" style="1" customWidth="1"/>
    <col min="11210" max="11210" width="8.109375" style="1"/>
    <col min="11211" max="11212" width="10.6640625" style="1" customWidth="1"/>
    <col min="11213" max="11214" width="8.77734375" style="1" customWidth="1"/>
    <col min="11215" max="11215" width="10.44140625" style="1" customWidth="1"/>
    <col min="11216" max="11216" width="11.21875" style="1" customWidth="1"/>
    <col min="11217" max="11217" width="9.6640625" style="1" customWidth="1"/>
    <col min="11218" max="11218" width="8.109375" style="1"/>
    <col min="11219" max="11219" width="9.6640625" style="1" customWidth="1"/>
    <col min="11220" max="11220" width="10.44140625" style="1" customWidth="1"/>
    <col min="11221" max="11221" width="9.6640625" style="1" customWidth="1"/>
    <col min="11222" max="11222" width="10.44140625" style="1" customWidth="1"/>
    <col min="11223" max="11223" width="11.33203125" style="1" customWidth="1"/>
    <col min="11224" max="11224" width="13.88671875" style="1" customWidth="1"/>
    <col min="11225" max="11225" width="12.6640625" style="1" customWidth="1"/>
    <col min="11226" max="11226" width="12.33203125" style="1" customWidth="1"/>
    <col min="11227" max="11228" width="10.5546875" style="1" customWidth="1"/>
    <col min="11229" max="11229" width="12.33203125" style="1" customWidth="1"/>
    <col min="11230" max="11232" width="8.109375" style="1"/>
    <col min="11233" max="11233" width="2.77734375" style="1" customWidth="1"/>
    <col min="11234" max="11234" width="10.6640625" style="1" bestFit="1" customWidth="1"/>
    <col min="11235" max="11235" width="1.77734375" style="1" customWidth="1"/>
    <col min="11236" max="11237" width="8.109375" style="1"/>
    <col min="11238" max="11238" width="10.44140625" style="1" customWidth="1"/>
    <col min="11239" max="11448" width="8.109375" style="1"/>
    <col min="11449" max="11449" width="23.44140625" style="1" customWidth="1"/>
    <col min="11450" max="11450" width="28.5546875" style="1" customWidth="1"/>
    <col min="11451" max="11451" width="26.77734375" style="1" customWidth="1"/>
    <col min="11452" max="11452" width="32.5546875" style="1" customWidth="1"/>
    <col min="11453" max="11453" width="8.109375" style="1"/>
    <col min="11454" max="11454" width="6.88671875" style="1" customWidth="1"/>
    <col min="11455" max="11455" width="6" style="1" customWidth="1"/>
    <col min="11456" max="11456" width="7.109375" style="1" customWidth="1"/>
    <col min="11457" max="11458" width="6.88671875" style="1" customWidth="1"/>
    <col min="11459" max="11459" width="6.77734375" style="1" customWidth="1"/>
    <col min="11460" max="11460" width="9.77734375" style="1" customWidth="1"/>
    <col min="11461" max="11461" width="9" style="1" customWidth="1"/>
    <col min="11462" max="11462" width="8.109375" style="1"/>
    <col min="11463" max="11463" width="11.5546875" style="1" customWidth="1"/>
    <col min="11464" max="11464" width="7.6640625" style="1" customWidth="1"/>
    <col min="11465" max="11465" width="13" style="1" customWidth="1"/>
    <col min="11466" max="11466" width="8.109375" style="1"/>
    <col min="11467" max="11468" width="10.6640625" style="1" customWidth="1"/>
    <col min="11469" max="11470" width="8.77734375" style="1" customWidth="1"/>
    <col min="11471" max="11471" width="10.44140625" style="1" customWidth="1"/>
    <col min="11472" max="11472" width="11.21875" style="1" customWidth="1"/>
    <col min="11473" max="11473" width="9.6640625" style="1" customWidth="1"/>
    <col min="11474" max="11474" width="8.109375" style="1"/>
    <col min="11475" max="11475" width="9.6640625" style="1" customWidth="1"/>
    <col min="11476" max="11476" width="10.44140625" style="1" customWidth="1"/>
    <col min="11477" max="11477" width="9.6640625" style="1" customWidth="1"/>
    <col min="11478" max="11478" width="10.44140625" style="1" customWidth="1"/>
    <col min="11479" max="11479" width="11.33203125" style="1" customWidth="1"/>
    <col min="11480" max="11480" width="13.88671875" style="1" customWidth="1"/>
    <col min="11481" max="11481" width="12.6640625" style="1" customWidth="1"/>
    <col min="11482" max="11482" width="12.33203125" style="1" customWidth="1"/>
    <col min="11483" max="11484" width="10.5546875" style="1" customWidth="1"/>
    <col min="11485" max="11485" width="12.33203125" style="1" customWidth="1"/>
    <col min="11486" max="11488" width="8.109375" style="1"/>
    <col min="11489" max="11489" width="2.77734375" style="1" customWidth="1"/>
    <col min="11490" max="11490" width="10.6640625" style="1" bestFit="1" customWidth="1"/>
    <col min="11491" max="11491" width="1.77734375" style="1" customWidth="1"/>
    <col min="11492" max="11493" width="8.109375" style="1"/>
    <col min="11494" max="11494" width="10.44140625" style="1" customWidth="1"/>
    <col min="11495" max="11704" width="8.109375" style="1"/>
    <col min="11705" max="11705" width="23.44140625" style="1" customWidth="1"/>
    <col min="11706" max="11706" width="28.5546875" style="1" customWidth="1"/>
    <col min="11707" max="11707" width="26.77734375" style="1" customWidth="1"/>
    <col min="11708" max="11708" width="32.5546875" style="1" customWidth="1"/>
    <col min="11709" max="11709" width="8.109375" style="1"/>
    <col min="11710" max="11710" width="6.88671875" style="1" customWidth="1"/>
    <col min="11711" max="11711" width="6" style="1" customWidth="1"/>
    <col min="11712" max="11712" width="7.109375" style="1" customWidth="1"/>
    <col min="11713" max="11714" width="6.88671875" style="1" customWidth="1"/>
    <col min="11715" max="11715" width="6.77734375" style="1" customWidth="1"/>
    <col min="11716" max="11716" width="9.77734375" style="1" customWidth="1"/>
    <col min="11717" max="11717" width="9" style="1" customWidth="1"/>
    <col min="11718" max="11718" width="8.109375" style="1"/>
    <col min="11719" max="11719" width="11.5546875" style="1" customWidth="1"/>
    <col min="11720" max="11720" width="7.6640625" style="1" customWidth="1"/>
    <col min="11721" max="11721" width="13" style="1" customWidth="1"/>
    <col min="11722" max="11722" width="8.109375" style="1"/>
    <col min="11723" max="11724" width="10.6640625" style="1" customWidth="1"/>
    <col min="11725" max="11726" width="8.77734375" style="1" customWidth="1"/>
    <col min="11727" max="11727" width="10.44140625" style="1" customWidth="1"/>
    <col min="11728" max="11728" width="11.21875" style="1" customWidth="1"/>
    <col min="11729" max="11729" width="9.6640625" style="1" customWidth="1"/>
    <col min="11730" max="11730" width="8.109375" style="1"/>
    <col min="11731" max="11731" width="9.6640625" style="1" customWidth="1"/>
    <col min="11732" max="11732" width="10.44140625" style="1" customWidth="1"/>
    <col min="11733" max="11733" width="9.6640625" style="1" customWidth="1"/>
    <col min="11734" max="11734" width="10.44140625" style="1" customWidth="1"/>
    <col min="11735" max="11735" width="11.33203125" style="1" customWidth="1"/>
    <col min="11736" max="11736" width="13.88671875" style="1" customWidth="1"/>
    <col min="11737" max="11737" width="12.6640625" style="1" customWidth="1"/>
    <col min="11738" max="11738" width="12.33203125" style="1" customWidth="1"/>
    <col min="11739" max="11740" width="10.5546875" style="1" customWidth="1"/>
    <col min="11741" max="11741" width="12.33203125" style="1" customWidth="1"/>
    <col min="11742" max="11744" width="8.109375" style="1"/>
    <col min="11745" max="11745" width="2.77734375" style="1" customWidth="1"/>
    <col min="11746" max="11746" width="10.6640625" style="1" bestFit="1" customWidth="1"/>
    <col min="11747" max="11747" width="1.77734375" style="1" customWidth="1"/>
    <col min="11748" max="11749" width="8.109375" style="1"/>
    <col min="11750" max="11750" width="10.44140625" style="1" customWidth="1"/>
    <col min="11751" max="11960" width="8.109375" style="1"/>
    <col min="11961" max="11961" width="23.44140625" style="1" customWidth="1"/>
    <col min="11962" max="11962" width="28.5546875" style="1" customWidth="1"/>
    <col min="11963" max="11963" width="26.77734375" style="1" customWidth="1"/>
    <col min="11964" max="11964" width="32.5546875" style="1" customWidth="1"/>
    <col min="11965" max="11965" width="8.109375" style="1"/>
    <col min="11966" max="11966" width="6.88671875" style="1" customWidth="1"/>
    <col min="11967" max="11967" width="6" style="1" customWidth="1"/>
    <col min="11968" max="11968" width="7.109375" style="1" customWidth="1"/>
    <col min="11969" max="11970" width="6.88671875" style="1" customWidth="1"/>
    <col min="11971" max="11971" width="6.77734375" style="1" customWidth="1"/>
    <col min="11972" max="11972" width="9.77734375" style="1" customWidth="1"/>
    <col min="11973" max="11973" width="9" style="1" customWidth="1"/>
    <col min="11974" max="11974" width="8.109375" style="1"/>
    <col min="11975" max="11975" width="11.5546875" style="1" customWidth="1"/>
    <col min="11976" max="11976" width="7.6640625" style="1" customWidth="1"/>
    <col min="11977" max="11977" width="13" style="1" customWidth="1"/>
    <col min="11978" max="11978" width="8.109375" style="1"/>
    <col min="11979" max="11980" width="10.6640625" style="1" customWidth="1"/>
    <col min="11981" max="11982" width="8.77734375" style="1" customWidth="1"/>
    <col min="11983" max="11983" width="10.44140625" style="1" customWidth="1"/>
    <col min="11984" max="11984" width="11.21875" style="1" customWidth="1"/>
    <col min="11985" max="11985" width="9.6640625" style="1" customWidth="1"/>
    <col min="11986" max="11986" width="8.109375" style="1"/>
    <col min="11987" max="11987" width="9.6640625" style="1" customWidth="1"/>
    <col min="11988" max="11988" width="10.44140625" style="1" customWidth="1"/>
    <col min="11989" max="11989" width="9.6640625" style="1" customWidth="1"/>
    <col min="11990" max="11990" width="10.44140625" style="1" customWidth="1"/>
    <col min="11991" max="11991" width="11.33203125" style="1" customWidth="1"/>
    <col min="11992" max="11992" width="13.88671875" style="1" customWidth="1"/>
    <col min="11993" max="11993" width="12.6640625" style="1" customWidth="1"/>
    <col min="11994" max="11994" width="12.33203125" style="1" customWidth="1"/>
    <col min="11995" max="11996" width="10.5546875" style="1" customWidth="1"/>
    <col min="11997" max="11997" width="12.33203125" style="1" customWidth="1"/>
    <col min="11998" max="12000" width="8.109375" style="1"/>
    <col min="12001" max="12001" width="2.77734375" style="1" customWidth="1"/>
    <col min="12002" max="12002" width="10.6640625" style="1" bestFit="1" customWidth="1"/>
    <col min="12003" max="12003" width="1.77734375" style="1" customWidth="1"/>
    <col min="12004" max="12005" width="8.109375" style="1"/>
    <col min="12006" max="12006" width="10.44140625" style="1" customWidth="1"/>
    <col min="12007" max="12216" width="8.109375" style="1"/>
    <col min="12217" max="12217" width="23.44140625" style="1" customWidth="1"/>
    <col min="12218" max="12218" width="28.5546875" style="1" customWidth="1"/>
    <col min="12219" max="12219" width="26.77734375" style="1" customWidth="1"/>
    <col min="12220" max="12220" width="32.5546875" style="1" customWidth="1"/>
    <col min="12221" max="12221" width="8.109375" style="1"/>
    <col min="12222" max="12222" width="6.88671875" style="1" customWidth="1"/>
    <col min="12223" max="12223" width="6" style="1" customWidth="1"/>
    <col min="12224" max="12224" width="7.109375" style="1" customWidth="1"/>
    <col min="12225" max="12226" width="6.88671875" style="1" customWidth="1"/>
    <col min="12227" max="12227" width="6.77734375" style="1" customWidth="1"/>
    <col min="12228" max="12228" width="9.77734375" style="1" customWidth="1"/>
    <col min="12229" max="12229" width="9" style="1" customWidth="1"/>
    <col min="12230" max="12230" width="8.109375" style="1"/>
    <col min="12231" max="12231" width="11.5546875" style="1" customWidth="1"/>
    <col min="12232" max="12232" width="7.6640625" style="1" customWidth="1"/>
    <col min="12233" max="12233" width="13" style="1" customWidth="1"/>
    <col min="12234" max="12234" width="8.109375" style="1"/>
    <col min="12235" max="12236" width="10.6640625" style="1" customWidth="1"/>
    <col min="12237" max="12238" width="8.77734375" style="1" customWidth="1"/>
    <col min="12239" max="12239" width="10.44140625" style="1" customWidth="1"/>
    <col min="12240" max="12240" width="11.21875" style="1" customWidth="1"/>
    <col min="12241" max="12241" width="9.6640625" style="1" customWidth="1"/>
    <col min="12242" max="12242" width="8.109375" style="1"/>
    <col min="12243" max="12243" width="9.6640625" style="1" customWidth="1"/>
    <col min="12244" max="12244" width="10.44140625" style="1" customWidth="1"/>
    <col min="12245" max="12245" width="9.6640625" style="1" customWidth="1"/>
    <col min="12246" max="12246" width="10.44140625" style="1" customWidth="1"/>
    <col min="12247" max="12247" width="11.33203125" style="1" customWidth="1"/>
    <col min="12248" max="12248" width="13.88671875" style="1" customWidth="1"/>
    <col min="12249" max="12249" width="12.6640625" style="1" customWidth="1"/>
    <col min="12250" max="12250" width="12.33203125" style="1" customWidth="1"/>
    <col min="12251" max="12252" width="10.5546875" style="1" customWidth="1"/>
    <col min="12253" max="12253" width="12.33203125" style="1" customWidth="1"/>
    <col min="12254" max="12256" width="8.109375" style="1"/>
    <col min="12257" max="12257" width="2.77734375" style="1" customWidth="1"/>
    <col min="12258" max="12258" width="10.6640625" style="1" bestFit="1" customWidth="1"/>
    <col min="12259" max="12259" width="1.77734375" style="1" customWidth="1"/>
    <col min="12260" max="12261" width="8.109375" style="1"/>
    <col min="12262" max="12262" width="10.44140625" style="1" customWidth="1"/>
    <col min="12263" max="12472" width="8.109375" style="1"/>
    <col min="12473" max="12473" width="23.44140625" style="1" customWidth="1"/>
    <col min="12474" max="12474" width="28.5546875" style="1" customWidth="1"/>
    <col min="12475" max="12475" width="26.77734375" style="1" customWidth="1"/>
    <col min="12476" max="12476" width="32.5546875" style="1" customWidth="1"/>
    <col min="12477" max="12477" width="8.109375" style="1"/>
    <col min="12478" max="12478" width="6.88671875" style="1" customWidth="1"/>
    <col min="12479" max="12479" width="6" style="1" customWidth="1"/>
    <col min="12480" max="12480" width="7.109375" style="1" customWidth="1"/>
    <col min="12481" max="12482" width="6.88671875" style="1" customWidth="1"/>
    <col min="12483" max="12483" width="6.77734375" style="1" customWidth="1"/>
    <col min="12484" max="12484" width="9.77734375" style="1" customWidth="1"/>
    <col min="12485" max="12485" width="9" style="1" customWidth="1"/>
    <col min="12486" max="12486" width="8.109375" style="1"/>
    <col min="12487" max="12487" width="11.5546875" style="1" customWidth="1"/>
    <col min="12488" max="12488" width="7.6640625" style="1" customWidth="1"/>
    <col min="12489" max="12489" width="13" style="1" customWidth="1"/>
    <col min="12490" max="12490" width="8.109375" style="1"/>
    <col min="12491" max="12492" width="10.6640625" style="1" customWidth="1"/>
    <col min="12493" max="12494" width="8.77734375" style="1" customWidth="1"/>
    <col min="12495" max="12495" width="10.44140625" style="1" customWidth="1"/>
    <col min="12496" max="12496" width="11.21875" style="1" customWidth="1"/>
    <col min="12497" max="12497" width="9.6640625" style="1" customWidth="1"/>
    <col min="12498" max="12498" width="8.109375" style="1"/>
    <col min="12499" max="12499" width="9.6640625" style="1" customWidth="1"/>
    <col min="12500" max="12500" width="10.44140625" style="1" customWidth="1"/>
    <col min="12501" max="12501" width="9.6640625" style="1" customWidth="1"/>
    <col min="12502" max="12502" width="10.44140625" style="1" customWidth="1"/>
    <col min="12503" max="12503" width="11.33203125" style="1" customWidth="1"/>
    <col min="12504" max="12504" width="13.88671875" style="1" customWidth="1"/>
    <col min="12505" max="12505" width="12.6640625" style="1" customWidth="1"/>
    <col min="12506" max="12506" width="12.33203125" style="1" customWidth="1"/>
    <col min="12507" max="12508" width="10.5546875" style="1" customWidth="1"/>
    <col min="12509" max="12509" width="12.33203125" style="1" customWidth="1"/>
    <col min="12510" max="12512" width="8.109375" style="1"/>
    <col min="12513" max="12513" width="2.77734375" style="1" customWidth="1"/>
    <col min="12514" max="12514" width="10.6640625" style="1" bestFit="1" customWidth="1"/>
    <col min="12515" max="12515" width="1.77734375" style="1" customWidth="1"/>
    <col min="12516" max="12517" width="8.109375" style="1"/>
    <col min="12518" max="12518" width="10.44140625" style="1" customWidth="1"/>
    <col min="12519" max="12728" width="8.109375" style="1"/>
    <col min="12729" max="12729" width="23.44140625" style="1" customWidth="1"/>
    <col min="12730" max="12730" width="28.5546875" style="1" customWidth="1"/>
    <col min="12731" max="12731" width="26.77734375" style="1" customWidth="1"/>
    <col min="12732" max="12732" width="32.5546875" style="1" customWidth="1"/>
    <col min="12733" max="12733" width="8.109375" style="1"/>
    <col min="12734" max="12734" width="6.88671875" style="1" customWidth="1"/>
    <col min="12735" max="12735" width="6" style="1" customWidth="1"/>
    <col min="12736" max="12736" width="7.109375" style="1" customWidth="1"/>
    <col min="12737" max="12738" width="6.88671875" style="1" customWidth="1"/>
    <col min="12739" max="12739" width="6.77734375" style="1" customWidth="1"/>
    <col min="12740" max="12740" width="9.77734375" style="1" customWidth="1"/>
    <col min="12741" max="12741" width="9" style="1" customWidth="1"/>
    <col min="12742" max="12742" width="8.109375" style="1"/>
    <col min="12743" max="12743" width="11.5546875" style="1" customWidth="1"/>
    <col min="12744" max="12744" width="7.6640625" style="1" customWidth="1"/>
    <col min="12745" max="12745" width="13" style="1" customWidth="1"/>
    <col min="12746" max="12746" width="8.109375" style="1"/>
    <col min="12747" max="12748" width="10.6640625" style="1" customWidth="1"/>
    <col min="12749" max="12750" width="8.77734375" style="1" customWidth="1"/>
    <col min="12751" max="12751" width="10.44140625" style="1" customWidth="1"/>
    <col min="12752" max="12752" width="11.21875" style="1" customWidth="1"/>
    <col min="12753" max="12753" width="9.6640625" style="1" customWidth="1"/>
    <col min="12754" max="12754" width="8.109375" style="1"/>
    <col min="12755" max="12755" width="9.6640625" style="1" customWidth="1"/>
    <col min="12756" max="12756" width="10.44140625" style="1" customWidth="1"/>
    <col min="12757" max="12757" width="9.6640625" style="1" customWidth="1"/>
    <col min="12758" max="12758" width="10.44140625" style="1" customWidth="1"/>
    <col min="12759" max="12759" width="11.33203125" style="1" customWidth="1"/>
    <col min="12760" max="12760" width="13.88671875" style="1" customWidth="1"/>
    <col min="12761" max="12761" width="12.6640625" style="1" customWidth="1"/>
    <col min="12762" max="12762" width="12.33203125" style="1" customWidth="1"/>
    <col min="12763" max="12764" width="10.5546875" style="1" customWidth="1"/>
    <col min="12765" max="12765" width="12.33203125" style="1" customWidth="1"/>
    <col min="12766" max="12768" width="8.109375" style="1"/>
    <col min="12769" max="12769" width="2.77734375" style="1" customWidth="1"/>
    <col min="12770" max="12770" width="10.6640625" style="1" bestFit="1" customWidth="1"/>
    <col min="12771" max="12771" width="1.77734375" style="1" customWidth="1"/>
    <col min="12772" max="12773" width="8.109375" style="1"/>
    <col min="12774" max="12774" width="10.44140625" style="1" customWidth="1"/>
    <col min="12775" max="12984" width="8.109375" style="1"/>
    <col min="12985" max="12985" width="23.44140625" style="1" customWidth="1"/>
    <col min="12986" max="12986" width="28.5546875" style="1" customWidth="1"/>
    <col min="12987" max="12987" width="26.77734375" style="1" customWidth="1"/>
    <col min="12988" max="12988" width="32.5546875" style="1" customWidth="1"/>
    <col min="12989" max="12989" width="8.109375" style="1"/>
    <col min="12990" max="12990" width="6.88671875" style="1" customWidth="1"/>
    <col min="12991" max="12991" width="6" style="1" customWidth="1"/>
    <col min="12992" max="12992" width="7.109375" style="1" customWidth="1"/>
    <col min="12993" max="12994" width="6.88671875" style="1" customWidth="1"/>
    <col min="12995" max="12995" width="6.77734375" style="1" customWidth="1"/>
    <col min="12996" max="12996" width="9.77734375" style="1" customWidth="1"/>
    <col min="12997" max="12997" width="9" style="1" customWidth="1"/>
    <col min="12998" max="12998" width="8.109375" style="1"/>
    <col min="12999" max="12999" width="11.5546875" style="1" customWidth="1"/>
    <col min="13000" max="13000" width="7.6640625" style="1" customWidth="1"/>
    <col min="13001" max="13001" width="13" style="1" customWidth="1"/>
    <col min="13002" max="13002" width="8.109375" style="1"/>
    <col min="13003" max="13004" width="10.6640625" style="1" customWidth="1"/>
    <col min="13005" max="13006" width="8.77734375" style="1" customWidth="1"/>
    <col min="13007" max="13007" width="10.44140625" style="1" customWidth="1"/>
    <col min="13008" max="13008" width="11.21875" style="1" customWidth="1"/>
    <col min="13009" max="13009" width="9.6640625" style="1" customWidth="1"/>
    <col min="13010" max="13010" width="8.109375" style="1"/>
    <col min="13011" max="13011" width="9.6640625" style="1" customWidth="1"/>
    <col min="13012" max="13012" width="10.44140625" style="1" customWidth="1"/>
    <col min="13013" max="13013" width="9.6640625" style="1" customWidth="1"/>
    <col min="13014" max="13014" width="10.44140625" style="1" customWidth="1"/>
    <col min="13015" max="13015" width="11.33203125" style="1" customWidth="1"/>
    <col min="13016" max="13016" width="13.88671875" style="1" customWidth="1"/>
    <col min="13017" max="13017" width="12.6640625" style="1" customWidth="1"/>
    <col min="13018" max="13018" width="12.33203125" style="1" customWidth="1"/>
    <col min="13019" max="13020" width="10.5546875" style="1" customWidth="1"/>
    <col min="13021" max="13021" width="12.33203125" style="1" customWidth="1"/>
    <col min="13022" max="13024" width="8.109375" style="1"/>
    <col min="13025" max="13025" width="2.77734375" style="1" customWidth="1"/>
    <col min="13026" max="13026" width="10.6640625" style="1" bestFit="1" customWidth="1"/>
    <col min="13027" max="13027" width="1.77734375" style="1" customWidth="1"/>
    <col min="13028" max="13029" width="8.109375" style="1"/>
    <col min="13030" max="13030" width="10.44140625" style="1" customWidth="1"/>
    <col min="13031" max="13240" width="8.109375" style="1"/>
    <col min="13241" max="13241" width="23.44140625" style="1" customWidth="1"/>
    <col min="13242" max="13242" width="28.5546875" style="1" customWidth="1"/>
    <col min="13243" max="13243" width="26.77734375" style="1" customWidth="1"/>
    <col min="13244" max="13244" width="32.5546875" style="1" customWidth="1"/>
    <col min="13245" max="13245" width="8.109375" style="1"/>
    <col min="13246" max="13246" width="6.88671875" style="1" customWidth="1"/>
    <col min="13247" max="13247" width="6" style="1" customWidth="1"/>
    <col min="13248" max="13248" width="7.109375" style="1" customWidth="1"/>
    <col min="13249" max="13250" width="6.88671875" style="1" customWidth="1"/>
    <col min="13251" max="13251" width="6.77734375" style="1" customWidth="1"/>
    <col min="13252" max="13252" width="9.77734375" style="1" customWidth="1"/>
    <col min="13253" max="13253" width="9" style="1" customWidth="1"/>
    <col min="13254" max="13254" width="8.109375" style="1"/>
    <col min="13255" max="13255" width="11.5546875" style="1" customWidth="1"/>
    <col min="13256" max="13256" width="7.6640625" style="1" customWidth="1"/>
    <col min="13257" max="13257" width="13" style="1" customWidth="1"/>
    <col min="13258" max="13258" width="8.109375" style="1"/>
    <col min="13259" max="13260" width="10.6640625" style="1" customWidth="1"/>
    <col min="13261" max="13262" width="8.77734375" style="1" customWidth="1"/>
    <col min="13263" max="13263" width="10.44140625" style="1" customWidth="1"/>
    <col min="13264" max="13264" width="11.21875" style="1" customWidth="1"/>
    <col min="13265" max="13265" width="9.6640625" style="1" customWidth="1"/>
    <col min="13266" max="13266" width="8.109375" style="1"/>
    <col min="13267" max="13267" width="9.6640625" style="1" customWidth="1"/>
    <col min="13268" max="13268" width="10.44140625" style="1" customWidth="1"/>
    <col min="13269" max="13269" width="9.6640625" style="1" customWidth="1"/>
    <col min="13270" max="13270" width="10.44140625" style="1" customWidth="1"/>
    <col min="13271" max="13271" width="11.33203125" style="1" customWidth="1"/>
    <col min="13272" max="13272" width="13.88671875" style="1" customWidth="1"/>
    <col min="13273" max="13273" width="12.6640625" style="1" customWidth="1"/>
    <col min="13274" max="13274" width="12.33203125" style="1" customWidth="1"/>
    <col min="13275" max="13276" width="10.5546875" style="1" customWidth="1"/>
    <col min="13277" max="13277" width="12.33203125" style="1" customWidth="1"/>
    <col min="13278" max="13280" width="8.109375" style="1"/>
    <col min="13281" max="13281" width="2.77734375" style="1" customWidth="1"/>
    <col min="13282" max="13282" width="10.6640625" style="1" bestFit="1" customWidth="1"/>
    <col min="13283" max="13283" width="1.77734375" style="1" customWidth="1"/>
    <col min="13284" max="13285" width="8.109375" style="1"/>
    <col min="13286" max="13286" width="10.44140625" style="1" customWidth="1"/>
    <col min="13287" max="13496" width="8.109375" style="1"/>
    <col min="13497" max="13497" width="23.44140625" style="1" customWidth="1"/>
    <col min="13498" max="13498" width="28.5546875" style="1" customWidth="1"/>
    <col min="13499" max="13499" width="26.77734375" style="1" customWidth="1"/>
    <col min="13500" max="13500" width="32.5546875" style="1" customWidth="1"/>
    <col min="13501" max="13501" width="8.109375" style="1"/>
    <col min="13502" max="13502" width="6.88671875" style="1" customWidth="1"/>
    <col min="13503" max="13503" width="6" style="1" customWidth="1"/>
    <col min="13504" max="13504" width="7.109375" style="1" customWidth="1"/>
    <col min="13505" max="13506" width="6.88671875" style="1" customWidth="1"/>
    <col min="13507" max="13507" width="6.77734375" style="1" customWidth="1"/>
    <col min="13508" max="13508" width="9.77734375" style="1" customWidth="1"/>
    <col min="13509" max="13509" width="9" style="1" customWidth="1"/>
    <col min="13510" max="13510" width="8.109375" style="1"/>
    <col min="13511" max="13511" width="11.5546875" style="1" customWidth="1"/>
    <col min="13512" max="13512" width="7.6640625" style="1" customWidth="1"/>
    <col min="13513" max="13513" width="13" style="1" customWidth="1"/>
    <col min="13514" max="13514" width="8.109375" style="1"/>
    <col min="13515" max="13516" width="10.6640625" style="1" customWidth="1"/>
    <col min="13517" max="13518" width="8.77734375" style="1" customWidth="1"/>
    <col min="13519" max="13519" width="10.44140625" style="1" customWidth="1"/>
    <col min="13520" max="13520" width="11.21875" style="1" customWidth="1"/>
    <col min="13521" max="13521" width="9.6640625" style="1" customWidth="1"/>
    <col min="13522" max="13522" width="8.109375" style="1"/>
    <col min="13523" max="13523" width="9.6640625" style="1" customWidth="1"/>
    <col min="13524" max="13524" width="10.44140625" style="1" customWidth="1"/>
    <col min="13525" max="13525" width="9.6640625" style="1" customWidth="1"/>
    <col min="13526" max="13526" width="10.44140625" style="1" customWidth="1"/>
    <col min="13527" max="13527" width="11.33203125" style="1" customWidth="1"/>
    <col min="13528" max="13528" width="13.88671875" style="1" customWidth="1"/>
    <col min="13529" max="13529" width="12.6640625" style="1" customWidth="1"/>
    <col min="13530" max="13530" width="12.33203125" style="1" customWidth="1"/>
    <col min="13531" max="13532" width="10.5546875" style="1" customWidth="1"/>
    <col min="13533" max="13533" width="12.33203125" style="1" customWidth="1"/>
    <col min="13534" max="13536" width="8.109375" style="1"/>
    <col min="13537" max="13537" width="2.77734375" style="1" customWidth="1"/>
    <col min="13538" max="13538" width="10.6640625" style="1" bestFit="1" customWidth="1"/>
    <col min="13539" max="13539" width="1.77734375" style="1" customWidth="1"/>
    <col min="13540" max="13541" width="8.109375" style="1"/>
    <col min="13542" max="13542" width="10.44140625" style="1" customWidth="1"/>
    <col min="13543" max="13752" width="8.109375" style="1"/>
    <col min="13753" max="13753" width="23.44140625" style="1" customWidth="1"/>
    <col min="13754" max="13754" width="28.5546875" style="1" customWidth="1"/>
    <col min="13755" max="13755" width="26.77734375" style="1" customWidth="1"/>
    <col min="13756" max="13756" width="32.5546875" style="1" customWidth="1"/>
    <col min="13757" max="13757" width="8.109375" style="1"/>
    <col min="13758" max="13758" width="6.88671875" style="1" customWidth="1"/>
    <col min="13759" max="13759" width="6" style="1" customWidth="1"/>
    <col min="13760" max="13760" width="7.109375" style="1" customWidth="1"/>
    <col min="13761" max="13762" width="6.88671875" style="1" customWidth="1"/>
    <col min="13763" max="13763" width="6.77734375" style="1" customWidth="1"/>
    <col min="13764" max="13764" width="9.77734375" style="1" customWidth="1"/>
    <col min="13765" max="13765" width="9" style="1" customWidth="1"/>
    <col min="13766" max="13766" width="8.109375" style="1"/>
    <col min="13767" max="13767" width="11.5546875" style="1" customWidth="1"/>
    <col min="13768" max="13768" width="7.6640625" style="1" customWidth="1"/>
    <col min="13769" max="13769" width="13" style="1" customWidth="1"/>
    <col min="13770" max="13770" width="8.109375" style="1"/>
    <col min="13771" max="13772" width="10.6640625" style="1" customWidth="1"/>
    <col min="13773" max="13774" width="8.77734375" style="1" customWidth="1"/>
    <col min="13775" max="13775" width="10.44140625" style="1" customWidth="1"/>
    <col min="13776" max="13776" width="11.21875" style="1" customWidth="1"/>
    <col min="13777" max="13777" width="9.6640625" style="1" customWidth="1"/>
    <col min="13778" max="13778" width="8.109375" style="1"/>
    <col min="13779" max="13779" width="9.6640625" style="1" customWidth="1"/>
    <col min="13780" max="13780" width="10.44140625" style="1" customWidth="1"/>
    <col min="13781" max="13781" width="9.6640625" style="1" customWidth="1"/>
    <col min="13782" max="13782" width="10.44140625" style="1" customWidth="1"/>
    <col min="13783" max="13783" width="11.33203125" style="1" customWidth="1"/>
    <col min="13784" max="13784" width="13.88671875" style="1" customWidth="1"/>
    <col min="13785" max="13785" width="12.6640625" style="1" customWidth="1"/>
    <col min="13786" max="13786" width="12.33203125" style="1" customWidth="1"/>
    <col min="13787" max="13788" width="10.5546875" style="1" customWidth="1"/>
    <col min="13789" max="13789" width="12.33203125" style="1" customWidth="1"/>
    <col min="13790" max="13792" width="8.109375" style="1"/>
    <col min="13793" max="13793" width="2.77734375" style="1" customWidth="1"/>
    <col min="13794" max="13794" width="10.6640625" style="1" bestFit="1" customWidth="1"/>
    <col min="13795" max="13795" width="1.77734375" style="1" customWidth="1"/>
    <col min="13796" max="13797" width="8.109375" style="1"/>
    <col min="13798" max="13798" width="10.44140625" style="1" customWidth="1"/>
    <col min="13799" max="14008" width="8.109375" style="1"/>
    <col min="14009" max="14009" width="23.44140625" style="1" customWidth="1"/>
    <col min="14010" max="14010" width="28.5546875" style="1" customWidth="1"/>
    <col min="14011" max="14011" width="26.77734375" style="1" customWidth="1"/>
    <col min="14012" max="14012" width="32.5546875" style="1" customWidth="1"/>
    <col min="14013" max="14013" width="8.109375" style="1"/>
    <col min="14014" max="14014" width="6.88671875" style="1" customWidth="1"/>
    <col min="14015" max="14015" width="6" style="1" customWidth="1"/>
    <col min="14016" max="14016" width="7.109375" style="1" customWidth="1"/>
    <col min="14017" max="14018" width="6.88671875" style="1" customWidth="1"/>
    <col min="14019" max="14019" width="6.77734375" style="1" customWidth="1"/>
    <col min="14020" max="14020" width="9.77734375" style="1" customWidth="1"/>
    <col min="14021" max="14021" width="9" style="1" customWidth="1"/>
    <col min="14022" max="14022" width="8.109375" style="1"/>
    <col min="14023" max="14023" width="11.5546875" style="1" customWidth="1"/>
    <col min="14024" max="14024" width="7.6640625" style="1" customWidth="1"/>
    <col min="14025" max="14025" width="13" style="1" customWidth="1"/>
    <col min="14026" max="14026" width="8.109375" style="1"/>
    <col min="14027" max="14028" width="10.6640625" style="1" customWidth="1"/>
    <col min="14029" max="14030" width="8.77734375" style="1" customWidth="1"/>
    <col min="14031" max="14031" width="10.44140625" style="1" customWidth="1"/>
    <col min="14032" max="14032" width="11.21875" style="1" customWidth="1"/>
    <col min="14033" max="14033" width="9.6640625" style="1" customWidth="1"/>
    <col min="14034" max="14034" width="8.109375" style="1"/>
    <col min="14035" max="14035" width="9.6640625" style="1" customWidth="1"/>
    <col min="14036" max="14036" width="10.44140625" style="1" customWidth="1"/>
    <col min="14037" max="14037" width="9.6640625" style="1" customWidth="1"/>
    <col min="14038" max="14038" width="10.44140625" style="1" customWidth="1"/>
    <col min="14039" max="14039" width="11.33203125" style="1" customWidth="1"/>
    <col min="14040" max="14040" width="13.88671875" style="1" customWidth="1"/>
    <col min="14041" max="14041" width="12.6640625" style="1" customWidth="1"/>
    <col min="14042" max="14042" width="12.33203125" style="1" customWidth="1"/>
    <col min="14043" max="14044" width="10.5546875" style="1" customWidth="1"/>
    <col min="14045" max="14045" width="12.33203125" style="1" customWidth="1"/>
    <col min="14046" max="14048" width="8.109375" style="1"/>
    <col min="14049" max="14049" width="2.77734375" style="1" customWidth="1"/>
    <col min="14050" max="14050" width="10.6640625" style="1" bestFit="1" customWidth="1"/>
    <col min="14051" max="14051" width="1.77734375" style="1" customWidth="1"/>
    <col min="14052" max="14053" width="8.109375" style="1"/>
    <col min="14054" max="14054" width="10.44140625" style="1" customWidth="1"/>
    <col min="14055" max="14264" width="8.109375" style="1"/>
    <col min="14265" max="14265" width="23.44140625" style="1" customWidth="1"/>
    <col min="14266" max="14266" width="28.5546875" style="1" customWidth="1"/>
    <col min="14267" max="14267" width="26.77734375" style="1" customWidth="1"/>
    <col min="14268" max="14268" width="32.5546875" style="1" customWidth="1"/>
    <col min="14269" max="14269" width="8.109375" style="1"/>
    <col min="14270" max="14270" width="6.88671875" style="1" customWidth="1"/>
    <col min="14271" max="14271" width="6" style="1" customWidth="1"/>
    <col min="14272" max="14272" width="7.109375" style="1" customWidth="1"/>
    <col min="14273" max="14274" width="6.88671875" style="1" customWidth="1"/>
    <col min="14275" max="14275" width="6.77734375" style="1" customWidth="1"/>
    <col min="14276" max="14276" width="9.77734375" style="1" customWidth="1"/>
    <col min="14277" max="14277" width="9" style="1" customWidth="1"/>
    <col min="14278" max="14278" width="8.109375" style="1"/>
    <col min="14279" max="14279" width="11.5546875" style="1" customWidth="1"/>
    <col min="14280" max="14280" width="7.6640625" style="1" customWidth="1"/>
    <col min="14281" max="14281" width="13" style="1" customWidth="1"/>
    <col min="14282" max="14282" width="8.109375" style="1"/>
    <col min="14283" max="14284" width="10.6640625" style="1" customWidth="1"/>
    <col min="14285" max="14286" width="8.77734375" style="1" customWidth="1"/>
    <col min="14287" max="14287" width="10.44140625" style="1" customWidth="1"/>
    <col min="14288" max="14288" width="11.21875" style="1" customWidth="1"/>
    <col min="14289" max="14289" width="9.6640625" style="1" customWidth="1"/>
    <col min="14290" max="14290" width="8.109375" style="1"/>
    <col min="14291" max="14291" width="9.6640625" style="1" customWidth="1"/>
    <col min="14292" max="14292" width="10.44140625" style="1" customWidth="1"/>
    <col min="14293" max="14293" width="9.6640625" style="1" customWidth="1"/>
    <col min="14294" max="14294" width="10.44140625" style="1" customWidth="1"/>
    <col min="14295" max="14295" width="11.33203125" style="1" customWidth="1"/>
    <col min="14296" max="14296" width="13.88671875" style="1" customWidth="1"/>
    <col min="14297" max="14297" width="12.6640625" style="1" customWidth="1"/>
    <col min="14298" max="14298" width="12.33203125" style="1" customWidth="1"/>
    <col min="14299" max="14300" width="10.5546875" style="1" customWidth="1"/>
    <col min="14301" max="14301" width="12.33203125" style="1" customWidth="1"/>
    <col min="14302" max="14304" width="8.109375" style="1"/>
    <col min="14305" max="14305" width="2.77734375" style="1" customWidth="1"/>
    <col min="14306" max="14306" width="10.6640625" style="1" bestFit="1" customWidth="1"/>
    <col min="14307" max="14307" width="1.77734375" style="1" customWidth="1"/>
    <col min="14308" max="14309" width="8.109375" style="1"/>
    <col min="14310" max="14310" width="10.44140625" style="1" customWidth="1"/>
    <col min="14311" max="14520" width="8.109375" style="1"/>
    <col min="14521" max="14521" width="23.44140625" style="1" customWidth="1"/>
    <col min="14522" max="14522" width="28.5546875" style="1" customWidth="1"/>
    <col min="14523" max="14523" width="26.77734375" style="1" customWidth="1"/>
    <col min="14524" max="14524" width="32.5546875" style="1" customWidth="1"/>
    <col min="14525" max="14525" width="8.109375" style="1"/>
    <col min="14526" max="14526" width="6.88671875" style="1" customWidth="1"/>
    <col min="14527" max="14527" width="6" style="1" customWidth="1"/>
    <col min="14528" max="14528" width="7.109375" style="1" customWidth="1"/>
    <col min="14529" max="14530" width="6.88671875" style="1" customWidth="1"/>
    <col min="14531" max="14531" width="6.77734375" style="1" customWidth="1"/>
    <col min="14532" max="14532" width="9.77734375" style="1" customWidth="1"/>
    <col min="14533" max="14533" width="9" style="1" customWidth="1"/>
    <col min="14534" max="14534" width="8.109375" style="1"/>
    <col min="14535" max="14535" width="11.5546875" style="1" customWidth="1"/>
    <col min="14536" max="14536" width="7.6640625" style="1" customWidth="1"/>
    <col min="14537" max="14537" width="13" style="1" customWidth="1"/>
    <col min="14538" max="14538" width="8.109375" style="1"/>
    <col min="14539" max="14540" width="10.6640625" style="1" customWidth="1"/>
    <col min="14541" max="14542" width="8.77734375" style="1" customWidth="1"/>
    <col min="14543" max="14543" width="10.44140625" style="1" customWidth="1"/>
    <col min="14544" max="14544" width="11.21875" style="1" customWidth="1"/>
    <col min="14545" max="14545" width="9.6640625" style="1" customWidth="1"/>
    <col min="14546" max="14546" width="8.109375" style="1"/>
    <col min="14547" max="14547" width="9.6640625" style="1" customWidth="1"/>
    <col min="14548" max="14548" width="10.44140625" style="1" customWidth="1"/>
    <col min="14549" max="14549" width="9.6640625" style="1" customWidth="1"/>
    <col min="14550" max="14550" width="10.44140625" style="1" customWidth="1"/>
    <col min="14551" max="14551" width="11.33203125" style="1" customWidth="1"/>
    <col min="14552" max="14552" width="13.88671875" style="1" customWidth="1"/>
    <col min="14553" max="14553" width="12.6640625" style="1" customWidth="1"/>
    <col min="14554" max="14554" width="12.33203125" style="1" customWidth="1"/>
    <col min="14555" max="14556" width="10.5546875" style="1" customWidth="1"/>
    <col min="14557" max="14557" width="12.33203125" style="1" customWidth="1"/>
    <col min="14558" max="14560" width="8.109375" style="1"/>
    <col min="14561" max="14561" width="2.77734375" style="1" customWidth="1"/>
    <col min="14562" max="14562" width="10.6640625" style="1" bestFit="1" customWidth="1"/>
    <col min="14563" max="14563" width="1.77734375" style="1" customWidth="1"/>
    <col min="14564" max="14565" width="8.109375" style="1"/>
    <col min="14566" max="14566" width="10.44140625" style="1" customWidth="1"/>
    <col min="14567" max="14776" width="8.109375" style="1"/>
    <col min="14777" max="14777" width="23.44140625" style="1" customWidth="1"/>
    <col min="14778" max="14778" width="28.5546875" style="1" customWidth="1"/>
    <col min="14779" max="14779" width="26.77734375" style="1" customWidth="1"/>
    <col min="14780" max="14780" width="32.5546875" style="1" customWidth="1"/>
    <col min="14781" max="14781" width="8.109375" style="1"/>
    <col min="14782" max="14782" width="6.88671875" style="1" customWidth="1"/>
    <col min="14783" max="14783" width="6" style="1" customWidth="1"/>
    <col min="14784" max="14784" width="7.109375" style="1" customWidth="1"/>
    <col min="14785" max="14786" width="6.88671875" style="1" customWidth="1"/>
    <col min="14787" max="14787" width="6.77734375" style="1" customWidth="1"/>
    <col min="14788" max="14788" width="9.77734375" style="1" customWidth="1"/>
    <col min="14789" max="14789" width="9" style="1" customWidth="1"/>
    <col min="14790" max="14790" width="8.109375" style="1"/>
    <col min="14791" max="14791" width="11.5546875" style="1" customWidth="1"/>
    <col min="14792" max="14792" width="7.6640625" style="1" customWidth="1"/>
    <col min="14793" max="14793" width="13" style="1" customWidth="1"/>
    <col min="14794" max="14794" width="8.109375" style="1"/>
    <col min="14795" max="14796" width="10.6640625" style="1" customWidth="1"/>
    <col min="14797" max="14798" width="8.77734375" style="1" customWidth="1"/>
    <col min="14799" max="14799" width="10.44140625" style="1" customWidth="1"/>
    <col min="14800" max="14800" width="11.21875" style="1" customWidth="1"/>
    <col min="14801" max="14801" width="9.6640625" style="1" customWidth="1"/>
    <col min="14802" max="14802" width="8.109375" style="1"/>
    <col min="14803" max="14803" width="9.6640625" style="1" customWidth="1"/>
    <col min="14804" max="14804" width="10.44140625" style="1" customWidth="1"/>
    <col min="14805" max="14805" width="9.6640625" style="1" customWidth="1"/>
    <col min="14806" max="14806" width="10.44140625" style="1" customWidth="1"/>
    <col min="14807" max="14807" width="11.33203125" style="1" customWidth="1"/>
    <col min="14808" max="14808" width="13.88671875" style="1" customWidth="1"/>
    <col min="14809" max="14809" width="12.6640625" style="1" customWidth="1"/>
    <col min="14810" max="14810" width="12.33203125" style="1" customWidth="1"/>
    <col min="14811" max="14812" width="10.5546875" style="1" customWidth="1"/>
    <col min="14813" max="14813" width="12.33203125" style="1" customWidth="1"/>
    <col min="14814" max="14816" width="8.109375" style="1"/>
    <col min="14817" max="14817" width="2.77734375" style="1" customWidth="1"/>
    <col min="14818" max="14818" width="10.6640625" style="1" bestFit="1" customWidth="1"/>
    <col min="14819" max="14819" width="1.77734375" style="1" customWidth="1"/>
    <col min="14820" max="14821" width="8.109375" style="1"/>
    <col min="14822" max="14822" width="10.44140625" style="1" customWidth="1"/>
    <col min="14823" max="15032" width="8.109375" style="1"/>
    <col min="15033" max="15033" width="23.44140625" style="1" customWidth="1"/>
    <col min="15034" max="15034" width="28.5546875" style="1" customWidth="1"/>
    <col min="15035" max="15035" width="26.77734375" style="1" customWidth="1"/>
    <col min="15036" max="15036" width="32.5546875" style="1" customWidth="1"/>
    <col min="15037" max="15037" width="8.109375" style="1"/>
    <col min="15038" max="15038" width="6.88671875" style="1" customWidth="1"/>
    <col min="15039" max="15039" width="6" style="1" customWidth="1"/>
    <col min="15040" max="15040" width="7.109375" style="1" customWidth="1"/>
    <col min="15041" max="15042" width="6.88671875" style="1" customWidth="1"/>
    <col min="15043" max="15043" width="6.77734375" style="1" customWidth="1"/>
    <col min="15044" max="15044" width="9.77734375" style="1" customWidth="1"/>
    <col min="15045" max="15045" width="9" style="1" customWidth="1"/>
    <col min="15046" max="15046" width="8.109375" style="1"/>
    <col min="15047" max="15047" width="11.5546875" style="1" customWidth="1"/>
    <col min="15048" max="15048" width="7.6640625" style="1" customWidth="1"/>
    <col min="15049" max="15049" width="13" style="1" customWidth="1"/>
    <col min="15050" max="15050" width="8.109375" style="1"/>
    <col min="15051" max="15052" width="10.6640625" style="1" customWidth="1"/>
    <col min="15053" max="15054" width="8.77734375" style="1" customWidth="1"/>
    <col min="15055" max="15055" width="10.44140625" style="1" customWidth="1"/>
    <col min="15056" max="15056" width="11.21875" style="1" customWidth="1"/>
    <col min="15057" max="15057" width="9.6640625" style="1" customWidth="1"/>
    <col min="15058" max="15058" width="8.109375" style="1"/>
    <col min="15059" max="15059" width="9.6640625" style="1" customWidth="1"/>
    <col min="15060" max="15060" width="10.44140625" style="1" customWidth="1"/>
    <col min="15061" max="15061" width="9.6640625" style="1" customWidth="1"/>
    <col min="15062" max="15062" width="10.44140625" style="1" customWidth="1"/>
    <col min="15063" max="15063" width="11.33203125" style="1" customWidth="1"/>
    <col min="15064" max="15064" width="13.88671875" style="1" customWidth="1"/>
    <col min="15065" max="15065" width="12.6640625" style="1" customWidth="1"/>
    <col min="15066" max="15066" width="12.33203125" style="1" customWidth="1"/>
    <col min="15067" max="15068" width="10.5546875" style="1" customWidth="1"/>
    <col min="15069" max="15069" width="12.33203125" style="1" customWidth="1"/>
    <col min="15070" max="15072" width="8.109375" style="1"/>
    <col min="15073" max="15073" width="2.77734375" style="1" customWidth="1"/>
    <col min="15074" max="15074" width="10.6640625" style="1" bestFit="1" customWidth="1"/>
    <col min="15075" max="15075" width="1.77734375" style="1" customWidth="1"/>
    <col min="15076" max="15077" width="8.109375" style="1"/>
    <col min="15078" max="15078" width="10.44140625" style="1" customWidth="1"/>
    <col min="15079" max="15288" width="8.109375" style="1"/>
    <col min="15289" max="15289" width="23.44140625" style="1" customWidth="1"/>
    <col min="15290" max="15290" width="28.5546875" style="1" customWidth="1"/>
    <col min="15291" max="15291" width="26.77734375" style="1" customWidth="1"/>
    <col min="15292" max="15292" width="32.5546875" style="1" customWidth="1"/>
    <col min="15293" max="15293" width="8.109375" style="1"/>
    <col min="15294" max="15294" width="6.88671875" style="1" customWidth="1"/>
    <col min="15295" max="15295" width="6" style="1" customWidth="1"/>
    <col min="15296" max="15296" width="7.109375" style="1" customWidth="1"/>
    <col min="15297" max="15298" width="6.88671875" style="1" customWidth="1"/>
    <col min="15299" max="15299" width="6.77734375" style="1" customWidth="1"/>
    <col min="15300" max="15300" width="9.77734375" style="1" customWidth="1"/>
    <col min="15301" max="15301" width="9" style="1" customWidth="1"/>
    <col min="15302" max="15302" width="8.109375" style="1"/>
    <col min="15303" max="15303" width="11.5546875" style="1" customWidth="1"/>
    <col min="15304" max="15304" width="7.6640625" style="1" customWidth="1"/>
    <col min="15305" max="15305" width="13" style="1" customWidth="1"/>
    <col min="15306" max="15306" width="8.109375" style="1"/>
    <col min="15307" max="15308" width="10.6640625" style="1" customWidth="1"/>
    <col min="15309" max="15310" width="8.77734375" style="1" customWidth="1"/>
    <col min="15311" max="15311" width="10.44140625" style="1" customWidth="1"/>
    <col min="15312" max="15312" width="11.21875" style="1" customWidth="1"/>
    <col min="15313" max="15313" width="9.6640625" style="1" customWidth="1"/>
    <col min="15314" max="15314" width="8.109375" style="1"/>
    <col min="15315" max="15315" width="9.6640625" style="1" customWidth="1"/>
    <col min="15316" max="15316" width="10.44140625" style="1" customWidth="1"/>
    <col min="15317" max="15317" width="9.6640625" style="1" customWidth="1"/>
    <col min="15318" max="15318" width="10.44140625" style="1" customWidth="1"/>
    <col min="15319" max="15319" width="11.33203125" style="1" customWidth="1"/>
    <col min="15320" max="15320" width="13.88671875" style="1" customWidth="1"/>
    <col min="15321" max="15321" width="12.6640625" style="1" customWidth="1"/>
    <col min="15322" max="15322" width="12.33203125" style="1" customWidth="1"/>
    <col min="15323" max="15324" width="10.5546875" style="1" customWidth="1"/>
    <col min="15325" max="15325" width="12.33203125" style="1" customWidth="1"/>
    <col min="15326" max="15328" width="8.109375" style="1"/>
    <col min="15329" max="15329" width="2.77734375" style="1" customWidth="1"/>
    <col min="15330" max="15330" width="10.6640625" style="1" bestFit="1" customWidth="1"/>
    <col min="15331" max="15331" width="1.77734375" style="1" customWidth="1"/>
    <col min="15332" max="15333" width="8.109375" style="1"/>
    <col min="15334" max="15334" width="10.44140625" style="1" customWidth="1"/>
    <col min="15335" max="15544" width="8.109375" style="1"/>
    <col min="15545" max="15545" width="23.44140625" style="1" customWidth="1"/>
    <col min="15546" max="15546" width="28.5546875" style="1" customWidth="1"/>
    <col min="15547" max="15547" width="26.77734375" style="1" customWidth="1"/>
    <col min="15548" max="15548" width="32.5546875" style="1" customWidth="1"/>
    <col min="15549" max="15549" width="8.109375" style="1"/>
    <col min="15550" max="15550" width="6.88671875" style="1" customWidth="1"/>
    <col min="15551" max="15551" width="6" style="1" customWidth="1"/>
    <col min="15552" max="15552" width="7.109375" style="1" customWidth="1"/>
    <col min="15553" max="15554" width="6.88671875" style="1" customWidth="1"/>
    <col min="15555" max="15555" width="6.77734375" style="1" customWidth="1"/>
    <col min="15556" max="15556" width="9.77734375" style="1" customWidth="1"/>
    <col min="15557" max="15557" width="9" style="1" customWidth="1"/>
    <col min="15558" max="15558" width="8.109375" style="1"/>
    <col min="15559" max="15559" width="11.5546875" style="1" customWidth="1"/>
    <col min="15560" max="15560" width="7.6640625" style="1" customWidth="1"/>
    <col min="15561" max="15561" width="13" style="1" customWidth="1"/>
    <col min="15562" max="15562" width="8.109375" style="1"/>
    <col min="15563" max="15564" width="10.6640625" style="1" customWidth="1"/>
    <col min="15565" max="15566" width="8.77734375" style="1" customWidth="1"/>
    <col min="15567" max="15567" width="10.44140625" style="1" customWidth="1"/>
    <col min="15568" max="15568" width="11.21875" style="1" customWidth="1"/>
    <col min="15569" max="15569" width="9.6640625" style="1" customWidth="1"/>
    <col min="15570" max="15570" width="8.109375" style="1"/>
    <col min="15571" max="15571" width="9.6640625" style="1" customWidth="1"/>
    <col min="15572" max="15572" width="10.44140625" style="1" customWidth="1"/>
    <col min="15573" max="15573" width="9.6640625" style="1" customWidth="1"/>
    <col min="15574" max="15574" width="10.44140625" style="1" customWidth="1"/>
    <col min="15575" max="15575" width="11.33203125" style="1" customWidth="1"/>
    <col min="15576" max="15576" width="13.88671875" style="1" customWidth="1"/>
    <col min="15577" max="15577" width="12.6640625" style="1" customWidth="1"/>
    <col min="15578" max="15578" width="12.33203125" style="1" customWidth="1"/>
    <col min="15579" max="15580" width="10.5546875" style="1" customWidth="1"/>
    <col min="15581" max="15581" width="12.33203125" style="1" customWidth="1"/>
    <col min="15582" max="15584" width="8.109375" style="1"/>
    <col min="15585" max="15585" width="2.77734375" style="1" customWidth="1"/>
    <col min="15586" max="15586" width="10.6640625" style="1" bestFit="1" customWidth="1"/>
    <col min="15587" max="15587" width="1.77734375" style="1" customWidth="1"/>
    <col min="15588" max="15589" width="8.109375" style="1"/>
    <col min="15590" max="15590" width="10.44140625" style="1" customWidth="1"/>
    <col min="15591" max="15800" width="8.109375" style="1"/>
    <col min="15801" max="15801" width="23.44140625" style="1" customWidth="1"/>
    <col min="15802" max="15802" width="28.5546875" style="1" customWidth="1"/>
    <col min="15803" max="15803" width="26.77734375" style="1" customWidth="1"/>
    <col min="15804" max="15804" width="32.5546875" style="1" customWidth="1"/>
    <col min="15805" max="15805" width="8.109375" style="1"/>
    <col min="15806" max="15806" width="6.88671875" style="1" customWidth="1"/>
    <col min="15807" max="15807" width="6" style="1" customWidth="1"/>
    <col min="15808" max="15808" width="7.109375" style="1" customWidth="1"/>
    <col min="15809" max="15810" width="6.88671875" style="1" customWidth="1"/>
    <col min="15811" max="15811" width="6.77734375" style="1" customWidth="1"/>
    <col min="15812" max="15812" width="9.77734375" style="1" customWidth="1"/>
    <col min="15813" max="15813" width="9" style="1" customWidth="1"/>
    <col min="15814" max="15814" width="8.109375" style="1"/>
    <col min="15815" max="15815" width="11.5546875" style="1" customWidth="1"/>
    <col min="15816" max="15816" width="7.6640625" style="1" customWidth="1"/>
    <col min="15817" max="15817" width="13" style="1" customWidth="1"/>
    <col min="15818" max="15818" width="8.109375" style="1"/>
    <col min="15819" max="15820" width="10.6640625" style="1" customWidth="1"/>
    <col min="15821" max="15822" width="8.77734375" style="1" customWidth="1"/>
    <col min="15823" max="15823" width="10.44140625" style="1" customWidth="1"/>
    <col min="15824" max="15824" width="11.21875" style="1" customWidth="1"/>
    <col min="15825" max="15825" width="9.6640625" style="1" customWidth="1"/>
    <col min="15826" max="15826" width="8.109375" style="1"/>
    <col min="15827" max="15827" width="9.6640625" style="1" customWidth="1"/>
    <col min="15828" max="15828" width="10.44140625" style="1" customWidth="1"/>
    <col min="15829" max="15829" width="9.6640625" style="1" customWidth="1"/>
    <col min="15830" max="15830" width="10.44140625" style="1" customWidth="1"/>
    <col min="15831" max="15831" width="11.33203125" style="1" customWidth="1"/>
    <col min="15832" max="15832" width="13.88671875" style="1" customWidth="1"/>
    <col min="15833" max="15833" width="12.6640625" style="1" customWidth="1"/>
    <col min="15834" max="15834" width="12.33203125" style="1" customWidth="1"/>
    <col min="15835" max="15836" width="10.5546875" style="1" customWidth="1"/>
    <col min="15837" max="15837" width="12.33203125" style="1" customWidth="1"/>
    <col min="15838" max="15840" width="8.109375" style="1"/>
    <col min="15841" max="15841" width="2.77734375" style="1" customWidth="1"/>
    <col min="15842" max="15842" width="10.6640625" style="1" bestFit="1" customWidth="1"/>
    <col min="15843" max="15843" width="1.77734375" style="1" customWidth="1"/>
    <col min="15844" max="15845" width="8.109375" style="1"/>
    <col min="15846" max="15846" width="10.44140625" style="1" customWidth="1"/>
    <col min="15847" max="16056" width="8.109375" style="1"/>
    <col min="16057" max="16057" width="23.44140625" style="1" customWidth="1"/>
    <col min="16058" max="16058" width="28.5546875" style="1" customWidth="1"/>
    <col min="16059" max="16059" width="26.77734375" style="1" customWidth="1"/>
    <col min="16060" max="16060" width="32.5546875" style="1" customWidth="1"/>
    <col min="16061" max="16061" width="8.109375" style="1"/>
    <col min="16062" max="16062" width="6.88671875" style="1" customWidth="1"/>
    <col min="16063" max="16063" width="6" style="1" customWidth="1"/>
    <col min="16064" max="16064" width="7.109375" style="1" customWidth="1"/>
    <col min="16065" max="16066" width="6.88671875" style="1" customWidth="1"/>
    <col min="16067" max="16067" width="6.77734375" style="1" customWidth="1"/>
    <col min="16068" max="16068" width="9.77734375" style="1" customWidth="1"/>
    <col min="16069" max="16069" width="9" style="1" customWidth="1"/>
    <col min="16070" max="16070" width="8.109375" style="1"/>
    <col min="16071" max="16071" width="11.5546875" style="1" customWidth="1"/>
    <col min="16072" max="16072" width="7.6640625" style="1" customWidth="1"/>
    <col min="16073" max="16073" width="13" style="1" customWidth="1"/>
    <col min="16074" max="16074" width="8.109375" style="1"/>
    <col min="16075" max="16076" width="10.6640625" style="1" customWidth="1"/>
    <col min="16077" max="16078" width="8.77734375" style="1" customWidth="1"/>
    <col min="16079" max="16079" width="10.44140625" style="1" customWidth="1"/>
    <col min="16080" max="16080" width="11.21875" style="1" customWidth="1"/>
    <col min="16081" max="16081" width="9.6640625" style="1" customWidth="1"/>
    <col min="16082" max="16082" width="8.109375" style="1"/>
    <col min="16083" max="16083" width="9.6640625" style="1" customWidth="1"/>
    <col min="16084" max="16084" width="10.44140625" style="1" customWidth="1"/>
    <col min="16085" max="16085" width="9.6640625" style="1" customWidth="1"/>
    <col min="16086" max="16086" width="10.44140625" style="1" customWidth="1"/>
    <col min="16087" max="16087" width="11.33203125" style="1" customWidth="1"/>
    <col min="16088" max="16088" width="13.88671875" style="1" customWidth="1"/>
    <col min="16089" max="16089" width="12.6640625" style="1" customWidth="1"/>
    <col min="16090" max="16090" width="12.33203125" style="1" customWidth="1"/>
    <col min="16091" max="16092" width="10.5546875" style="1" customWidth="1"/>
    <col min="16093" max="16093" width="12.33203125" style="1" customWidth="1"/>
    <col min="16094" max="16096" width="8.109375" style="1"/>
    <col min="16097" max="16097" width="2.77734375" style="1" customWidth="1"/>
    <col min="16098" max="16098" width="10.6640625" style="1" bestFit="1" customWidth="1"/>
    <col min="16099" max="16099" width="1.77734375" style="1" customWidth="1"/>
    <col min="16100" max="16101" width="8.109375" style="1"/>
    <col min="16102" max="16102" width="10.44140625" style="1" customWidth="1"/>
    <col min="16103" max="16384" width="8.109375" style="1"/>
  </cols>
  <sheetData>
    <row r="1" spans="1:211" s="23" customFormat="1" ht="31.6" customHeight="1" thickBot="1" x14ac:dyDescent="0.4">
      <c r="A1" s="44" t="s">
        <v>259</v>
      </c>
      <c r="B1" s="44"/>
      <c r="C1" s="44"/>
      <c r="D1" s="44"/>
      <c r="E1" s="44"/>
      <c r="F1" s="44"/>
      <c r="G1" s="44"/>
      <c r="H1" s="44"/>
      <c r="I1" s="44"/>
      <c r="J1" s="44"/>
      <c r="K1" s="44"/>
      <c r="L1" s="44"/>
      <c r="M1" s="43"/>
      <c r="S1" s="26"/>
      <c r="V1" s="25"/>
      <c r="W1" s="25"/>
      <c r="X1" s="25"/>
      <c r="FL1" s="24"/>
      <c r="HC1" s="26"/>
    </row>
    <row r="2" spans="1:211" s="23" customFormat="1" ht="22.6" customHeight="1" x14ac:dyDescent="0.25">
      <c r="A2" s="42" t="s">
        <v>258</v>
      </c>
      <c r="B2" s="41" t="s">
        <v>257</v>
      </c>
      <c r="C2" s="40" t="s">
        <v>256</v>
      </c>
      <c r="D2" s="41" t="s">
        <v>244</v>
      </c>
      <c r="E2" s="72"/>
      <c r="F2" s="72"/>
      <c r="G2" s="72"/>
      <c r="H2" s="72"/>
      <c r="I2" s="73"/>
      <c r="J2" s="73"/>
      <c r="K2" s="72"/>
      <c r="L2" s="72"/>
      <c r="M2" s="74"/>
      <c r="N2" s="75"/>
      <c r="S2" s="26"/>
      <c r="V2" s="25"/>
      <c r="W2" s="25"/>
      <c r="X2" s="25"/>
      <c r="CV2" s="39" t="s">
        <v>255</v>
      </c>
      <c r="CW2" s="39" t="s">
        <v>254</v>
      </c>
      <c r="CX2" s="39" t="s">
        <v>253</v>
      </c>
      <c r="CY2" s="39" t="s">
        <v>252</v>
      </c>
      <c r="CZ2" s="39" t="s">
        <v>251</v>
      </c>
      <c r="DA2" s="39" t="s">
        <v>250</v>
      </c>
      <c r="DB2" s="39" t="s">
        <v>249</v>
      </c>
      <c r="DC2" s="39" t="s">
        <v>248</v>
      </c>
      <c r="DD2" s="39" t="s">
        <v>247</v>
      </c>
      <c r="DE2" s="39" t="s">
        <v>246</v>
      </c>
      <c r="DF2" s="39" t="s">
        <v>245</v>
      </c>
      <c r="DG2" s="39" t="s">
        <v>244</v>
      </c>
      <c r="DH2" s="39" t="s">
        <v>243</v>
      </c>
      <c r="DI2" s="39" t="s">
        <v>242</v>
      </c>
      <c r="DJ2" s="39" t="s">
        <v>241</v>
      </c>
      <c r="DK2" s="24" t="s">
        <v>240</v>
      </c>
      <c r="DL2" s="24" t="s">
        <v>239</v>
      </c>
      <c r="DM2" s="24" t="s">
        <v>238</v>
      </c>
      <c r="DN2" s="24" t="s">
        <v>237</v>
      </c>
      <c r="DO2" s="24" t="s">
        <v>236</v>
      </c>
      <c r="DP2" s="24" t="s">
        <v>235</v>
      </c>
      <c r="DQ2" s="24" t="s">
        <v>234</v>
      </c>
      <c r="DR2" s="24" t="s">
        <v>233</v>
      </c>
      <c r="DS2" s="24" t="s">
        <v>232</v>
      </c>
      <c r="DT2" s="24" t="s">
        <v>231</v>
      </c>
      <c r="DU2" s="24" t="s">
        <v>230</v>
      </c>
      <c r="DV2" s="24" t="s">
        <v>89</v>
      </c>
      <c r="DW2" s="24" t="s">
        <v>229</v>
      </c>
      <c r="DX2" s="24" t="s">
        <v>228</v>
      </c>
      <c r="DY2" s="24" t="s">
        <v>227</v>
      </c>
      <c r="DZ2" s="24" t="s">
        <v>226</v>
      </c>
      <c r="EA2" s="24" t="s">
        <v>225</v>
      </c>
      <c r="EB2" s="24" t="s">
        <v>224</v>
      </c>
      <c r="EC2" s="24" t="s">
        <v>223</v>
      </c>
      <c r="ED2" s="24" t="s">
        <v>222</v>
      </c>
      <c r="EE2" s="24" t="s">
        <v>221</v>
      </c>
      <c r="EF2" s="24" t="s">
        <v>220</v>
      </c>
      <c r="EG2" s="24" t="s">
        <v>219</v>
      </c>
      <c r="EH2" s="24" t="s">
        <v>218</v>
      </c>
      <c r="EI2" s="24" t="s">
        <v>217</v>
      </c>
      <c r="EJ2" s="24" t="s">
        <v>216</v>
      </c>
      <c r="EK2" s="24" t="s">
        <v>215</v>
      </c>
      <c r="EL2" s="24" t="s">
        <v>214</v>
      </c>
      <c r="EM2" s="24" t="s">
        <v>213</v>
      </c>
      <c r="EN2" s="24" t="s">
        <v>212</v>
      </c>
      <c r="EO2" s="24" t="s">
        <v>211</v>
      </c>
      <c r="EP2" s="24" t="s">
        <v>210</v>
      </c>
      <c r="EQ2" s="24" t="s">
        <v>209</v>
      </c>
      <c r="ER2" s="24" t="s">
        <v>208</v>
      </c>
      <c r="ES2" s="24" t="s">
        <v>207</v>
      </c>
      <c r="ET2" s="24" t="s">
        <v>161</v>
      </c>
      <c r="EU2" s="24" t="s">
        <v>206</v>
      </c>
      <c r="EV2" s="24" t="s">
        <v>205</v>
      </c>
      <c r="EW2" s="24" t="s">
        <v>204</v>
      </c>
      <c r="EX2" s="24" t="s">
        <v>203</v>
      </c>
      <c r="EY2" s="24" t="s">
        <v>202</v>
      </c>
      <c r="EZ2" s="24" t="s">
        <v>201</v>
      </c>
      <c r="FA2" s="24" t="s">
        <v>148</v>
      </c>
      <c r="FB2" s="24" t="s">
        <v>200</v>
      </c>
      <c r="FC2" s="24" t="s">
        <v>199</v>
      </c>
      <c r="FD2" s="24" t="s">
        <v>198</v>
      </c>
      <c r="FE2" s="24" t="s">
        <v>197</v>
      </c>
      <c r="FF2" s="24" t="s">
        <v>196</v>
      </c>
      <c r="FG2" s="24" t="s">
        <v>195</v>
      </c>
      <c r="FH2" s="24" t="s">
        <v>194</v>
      </c>
      <c r="FI2" s="24" t="s">
        <v>193</v>
      </c>
      <c r="FJ2" s="24" t="s">
        <v>192</v>
      </c>
      <c r="FK2" s="24" t="s">
        <v>191</v>
      </c>
    </row>
    <row r="3" spans="1:211" s="23" customFormat="1" ht="22.6" customHeight="1" x14ac:dyDescent="0.25">
      <c r="A3" s="37" t="s">
        <v>190</v>
      </c>
      <c r="B3" s="35" t="s">
        <v>95</v>
      </c>
      <c r="C3" s="34" t="s">
        <v>189</v>
      </c>
      <c r="D3" s="38"/>
      <c r="E3" s="52"/>
      <c r="F3" s="52"/>
      <c r="G3" s="52"/>
      <c r="H3" s="52"/>
      <c r="I3" s="53"/>
      <c r="J3" s="53"/>
      <c r="K3" s="52"/>
      <c r="L3" s="52"/>
      <c r="M3" s="54"/>
      <c r="N3" s="55"/>
      <c r="S3" s="26"/>
      <c r="V3" s="25"/>
      <c r="W3" s="25"/>
      <c r="X3" s="25"/>
      <c r="CV3" s="23" t="s">
        <v>188</v>
      </c>
      <c r="CW3" s="23" t="s">
        <v>187</v>
      </c>
      <c r="CX3" s="23" t="s">
        <v>186</v>
      </c>
      <c r="CY3" s="23" t="s">
        <v>186</v>
      </c>
      <c r="CZ3" s="23" t="s">
        <v>187</v>
      </c>
      <c r="DA3" s="23" t="s">
        <v>186</v>
      </c>
      <c r="DB3" s="23" t="s">
        <v>188</v>
      </c>
      <c r="DC3" s="23" t="s">
        <v>187</v>
      </c>
      <c r="DD3" s="23" t="s">
        <v>187</v>
      </c>
      <c r="DE3" s="23" t="s">
        <v>186</v>
      </c>
      <c r="DF3" s="23" t="s">
        <v>187</v>
      </c>
      <c r="DG3" s="23" t="s">
        <v>186</v>
      </c>
      <c r="DH3" s="23" t="s">
        <v>187</v>
      </c>
      <c r="DI3" s="23" t="s">
        <v>187</v>
      </c>
      <c r="DJ3" s="23" t="s">
        <v>186</v>
      </c>
      <c r="DK3" s="24" t="s">
        <v>185</v>
      </c>
      <c r="DL3" s="24" t="s">
        <v>184</v>
      </c>
      <c r="DM3" s="24" t="s">
        <v>183</v>
      </c>
      <c r="DN3" s="24" t="s">
        <v>182</v>
      </c>
      <c r="DO3" s="24" t="s">
        <v>181</v>
      </c>
      <c r="DP3" s="24" t="s">
        <v>180</v>
      </c>
      <c r="DQ3" s="24" t="s">
        <v>179</v>
      </c>
      <c r="DR3" s="24" t="s">
        <v>178</v>
      </c>
      <c r="DS3" s="24" t="s">
        <v>177</v>
      </c>
      <c r="DT3" s="24" t="s">
        <v>176</v>
      </c>
      <c r="DU3" s="24" t="s">
        <v>175</v>
      </c>
      <c r="DV3" s="24" t="s">
        <v>174</v>
      </c>
      <c r="DW3" s="24" t="s">
        <v>173</v>
      </c>
      <c r="DX3" s="24" t="s">
        <v>172</v>
      </c>
      <c r="DY3" s="24" t="s">
        <v>171</v>
      </c>
      <c r="DZ3" s="24" t="s">
        <v>170</v>
      </c>
      <c r="EA3" s="24" t="s">
        <v>169</v>
      </c>
      <c r="EB3" s="24" t="s">
        <v>168</v>
      </c>
      <c r="EC3" s="24" t="s">
        <v>167</v>
      </c>
      <c r="ED3" s="24" t="s">
        <v>166</v>
      </c>
      <c r="EE3" s="24" t="s">
        <v>165</v>
      </c>
      <c r="EF3" s="24" t="s">
        <v>164</v>
      </c>
      <c r="EG3" s="24" t="s">
        <v>163</v>
      </c>
      <c r="EH3" s="24" t="s">
        <v>162</v>
      </c>
      <c r="EI3" s="24" t="s">
        <v>161</v>
      </c>
      <c r="EJ3" s="24" t="s">
        <v>160</v>
      </c>
      <c r="EK3" s="24" t="s">
        <v>159</v>
      </c>
      <c r="EL3" s="24" t="s">
        <v>158</v>
      </c>
      <c r="EM3" s="24" t="s">
        <v>157</v>
      </c>
      <c r="EN3" s="24" t="s">
        <v>156</v>
      </c>
      <c r="EO3" s="24" t="s">
        <v>155</v>
      </c>
      <c r="EP3" s="24" t="s">
        <v>154</v>
      </c>
      <c r="EQ3" s="24" t="s">
        <v>153</v>
      </c>
      <c r="ER3" s="24" t="s">
        <v>152</v>
      </c>
      <c r="ES3" s="24" t="s">
        <v>151</v>
      </c>
      <c r="ET3" s="24" t="s">
        <v>150</v>
      </c>
      <c r="EU3" s="23" t="s">
        <v>149</v>
      </c>
      <c r="EV3" s="24" t="s">
        <v>148</v>
      </c>
      <c r="EW3" s="24" t="s">
        <v>147</v>
      </c>
      <c r="EX3" s="24" t="s">
        <v>146</v>
      </c>
      <c r="EY3" s="24" t="s">
        <v>75</v>
      </c>
      <c r="EZ3" s="24" t="s">
        <v>145</v>
      </c>
      <c r="FA3" s="24" t="s">
        <v>144</v>
      </c>
      <c r="FB3" s="24" t="s">
        <v>143</v>
      </c>
      <c r="FC3" s="24" t="s">
        <v>142</v>
      </c>
      <c r="FD3" s="24" t="s">
        <v>141</v>
      </c>
      <c r="FE3" s="24" t="s">
        <v>140</v>
      </c>
      <c r="FF3" s="24" t="s">
        <v>139</v>
      </c>
      <c r="FG3" s="24" t="s">
        <v>138</v>
      </c>
      <c r="FH3" s="24" t="s">
        <v>137</v>
      </c>
      <c r="FI3" s="24" t="s">
        <v>136</v>
      </c>
    </row>
    <row r="4" spans="1:211" s="23" customFormat="1" ht="22.6" customHeight="1" x14ac:dyDescent="0.25">
      <c r="A4" s="37"/>
      <c r="B4" s="35"/>
      <c r="C4" s="34"/>
      <c r="D4" s="35"/>
      <c r="E4" s="52"/>
      <c r="F4" s="52"/>
      <c r="G4" s="52"/>
      <c r="H4" s="52"/>
      <c r="I4" s="53"/>
      <c r="J4" s="53"/>
      <c r="K4" s="52"/>
      <c r="L4" s="52"/>
      <c r="M4" s="53"/>
      <c r="N4" s="65"/>
      <c r="S4" s="26"/>
      <c r="V4" s="25"/>
      <c r="W4" s="25"/>
      <c r="X4" s="25"/>
      <c r="CV4" s="23" t="s">
        <v>135</v>
      </c>
      <c r="CW4" s="23" t="s">
        <v>134</v>
      </c>
      <c r="CX4" s="23" t="s">
        <v>133</v>
      </c>
      <c r="CY4" s="23" t="s">
        <v>133</v>
      </c>
      <c r="CZ4" s="23" t="s">
        <v>134</v>
      </c>
      <c r="DA4" s="23" t="s">
        <v>133</v>
      </c>
      <c r="DB4" s="23" t="s">
        <v>135</v>
      </c>
      <c r="DC4" s="23" t="s">
        <v>134</v>
      </c>
      <c r="DD4" s="23" t="s">
        <v>134</v>
      </c>
      <c r="DE4" s="23" t="s">
        <v>133</v>
      </c>
      <c r="DF4" s="23" t="s">
        <v>134</v>
      </c>
      <c r="DG4" s="23" t="s">
        <v>133</v>
      </c>
      <c r="DH4" s="23" t="s">
        <v>134</v>
      </c>
      <c r="DI4" s="23" t="s">
        <v>134</v>
      </c>
      <c r="DJ4" s="23" t="s">
        <v>133</v>
      </c>
      <c r="DK4" s="24" t="s">
        <v>132</v>
      </c>
      <c r="DL4" s="24" t="s">
        <v>131</v>
      </c>
      <c r="DN4" s="23" t="s">
        <v>130</v>
      </c>
      <c r="DO4" s="23" t="s">
        <v>129</v>
      </c>
      <c r="DP4" s="23" t="s">
        <v>128</v>
      </c>
      <c r="DQ4" s="23" t="s">
        <v>127</v>
      </c>
      <c r="DR4" s="24" t="s">
        <v>126</v>
      </c>
      <c r="DS4" s="23" t="s">
        <v>125</v>
      </c>
      <c r="DT4" s="23" t="s">
        <v>124</v>
      </c>
      <c r="DU4" s="23" t="s">
        <v>123</v>
      </c>
      <c r="DV4" s="23" t="s">
        <v>122</v>
      </c>
      <c r="DW4" s="23" t="s">
        <v>121</v>
      </c>
      <c r="DX4" s="23" t="s">
        <v>120</v>
      </c>
      <c r="DY4" s="23" t="s">
        <v>119</v>
      </c>
      <c r="DZ4" s="23" t="s">
        <v>118</v>
      </c>
      <c r="EA4" s="23" t="s">
        <v>117</v>
      </c>
      <c r="EB4" s="23" t="s">
        <v>116</v>
      </c>
      <c r="EC4" s="23" t="s">
        <v>115</v>
      </c>
      <c r="ED4" s="23" t="s">
        <v>114</v>
      </c>
      <c r="EE4" s="23" t="s">
        <v>113</v>
      </c>
      <c r="EF4" s="23" t="s">
        <v>112</v>
      </c>
      <c r="EG4" s="23" t="s">
        <v>111</v>
      </c>
      <c r="EH4" s="23" t="s">
        <v>110</v>
      </c>
      <c r="EI4" s="23" t="s">
        <v>109</v>
      </c>
      <c r="EJ4" s="23" t="s">
        <v>108</v>
      </c>
      <c r="EK4" s="23" t="s">
        <v>107</v>
      </c>
      <c r="EL4" s="23" t="s">
        <v>106</v>
      </c>
      <c r="EM4" s="23" t="s">
        <v>105</v>
      </c>
      <c r="EN4" s="23" t="s">
        <v>104</v>
      </c>
      <c r="EO4" s="23" t="s">
        <v>103</v>
      </c>
      <c r="EP4" s="23" t="s">
        <v>102</v>
      </c>
      <c r="EQ4" s="23" t="s">
        <v>101</v>
      </c>
      <c r="ER4" s="23" t="s">
        <v>100</v>
      </c>
      <c r="ES4" s="23" t="s">
        <v>99</v>
      </c>
      <c r="ET4" s="23" t="s">
        <v>98</v>
      </c>
      <c r="EU4" s="23" t="s">
        <v>97</v>
      </c>
      <c r="EV4" s="23" t="s">
        <v>96</v>
      </c>
      <c r="EW4" s="23" t="s">
        <v>95</v>
      </c>
      <c r="EX4" s="23" t="s">
        <v>94</v>
      </c>
      <c r="EY4" s="23" t="s">
        <v>93</v>
      </c>
      <c r="EZ4" s="23" t="s">
        <v>92</v>
      </c>
      <c r="FA4" s="23" t="s">
        <v>91</v>
      </c>
      <c r="FB4" s="23" t="s">
        <v>90</v>
      </c>
    </row>
    <row r="5" spans="1:211" s="23" customFormat="1" ht="22.6" customHeight="1" x14ac:dyDescent="0.25">
      <c r="A5" s="37"/>
      <c r="B5" s="35"/>
      <c r="C5" s="34"/>
      <c r="D5" s="36"/>
      <c r="E5" s="52"/>
      <c r="F5" s="52"/>
      <c r="G5" s="52"/>
      <c r="H5" s="52"/>
      <c r="I5" s="53"/>
      <c r="J5" s="53"/>
      <c r="K5" s="52"/>
      <c r="L5" s="52"/>
      <c r="M5" s="54"/>
      <c r="N5" s="55"/>
      <c r="S5" s="26"/>
      <c r="V5" s="25"/>
      <c r="W5" s="25"/>
      <c r="X5" s="25"/>
      <c r="CV5" s="23" t="s">
        <v>88</v>
      </c>
      <c r="CW5" s="23" t="s">
        <v>87</v>
      </c>
      <c r="CX5" s="23" t="s">
        <v>86</v>
      </c>
      <c r="CY5" s="23" t="s">
        <v>86</v>
      </c>
      <c r="CZ5" s="23" t="s">
        <v>87</v>
      </c>
      <c r="DA5" s="23" t="s">
        <v>86</v>
      </c>
      <c r="DB5" s="23" t="s">
        <v>88</v>
      </c>
      <c r="DC5" s="23" t="s">
        <v>87</v>
      </c>
      <c r="DD5" s="23" t="s">
        <v>87</v>
      </c>
      <c r="DE5" s="23" t="s">
        <v>86</v>
      </c>
      <c r="DF5" s="23" t="s">
        <v>87</v>
      </c>
      <c r="DG5" s="23" t="s">
        <v>86</v>
      </c>
      <c r="DH5" s="23" t="s">
        <v>87</v>
      </c>
      <c r="DI5" s="23" t="s">
        <v>87</v>
      </c>
      <c r="DJ5" s="23" t="s">
        <v>86</v>
      </c>
      <c r="DK5" s="32" t="s">
        <v>85</v>
      </c>
      <c r="DL5" s="32" t="s">
        <v>84</v>
      </c>
      <c r="DM5" s="33" t="s">
        <v>83</v>
      </c>
      <c r="DN5" s="32" t="s">
        <v>82</v>
      </c>
      <c r="DO5" s="31"/>
      <c r="DP5" s="24" t="s">
        <v>81</v>
      </c>
      <c r="DQ5" s="24" t="s">
        <v>76</v>
      </c>
      <c r="DR5" s="23" t="s">
        <v>80</v>
      </c>
      <c r="DS5" s="23" t="s">
        <v>79</v>
      </c>
      <c r="DT5" s="23" t="s">
        <v>78</v>
      </c>
      <c r="DU5" s="23" t="s">
        <v>77</v>
      </c>
    </row>
    <row r="6" spans="1:211" s="23" customFormat="1" ht="22.6" customHeight="1" thickBot="1" x14ac:dyDescent="0.3">
      <c r="A6" s="30"/>
      <c r="B6" s="28"/>
      <c r="C6" s="27"/>
      <c r="D6" s="29"/>
      <c r="E6" s="56"/>
      <c r="F6" s="56"/>
      <c r="G6" s="56"/>
      <c r="H6" s="56"/>
      <c r="I6" s="57"/>
      <c r="J6" s="57"/>
      <c r="K6" s="58"/>
      <c r="L6" s="58"/>
      <c r="M6" s="59"/>
      <c r="N6" s="60"/>
      <c r="S6" s="26"/>
      <c r="V6" s="25"/>
      <c r="W6" s="25"/>
      <c r="X6" s="25"/>
      <c r="CV6" s="23" t="s">
        <v>74</v>
      </c>
      <c r="CW6" s="23" t="s">
        <v>73</v>
      </c>
      <c r="CX6" s="23" t="s">
        <v>72</v>
      </c>
      <c r="CY6" s="23" t="s">
        <v>72</v>
      </c>
      <c r="CZ6" s="23" t="s">
        <v>73</v>
      </c>
      <c r="DA6" s="23" t="s">
        <v>72</v>
      </c>
      <c r="DB6" s="23" t="s">
        <v>74</v>
      </c>
      <c r="DC6" s="23" t="s">
        <v>73</v>
      </c>
      <c r="DD6" s="23" t="s">
        <v>73</v>
      </c>
      <c r="DE6" s="23" t="s">
        <v>72</v>
      </c>
      <c r="DF6" s="23" t="s">
        <v>73</v>
      </c>
      <c r="DG6" s="23" t="s">
        <v>72</v>
      </c>
      <c r="DH6" s="23" t="s">
        <v>73</v>
      </c>
      <c r="DI6" s="23" t="s">
        <v>73</v>
      </c>
      <c r="DJ6" s="23" t="s">
        <v>72</v>
      </c>
      <c r="DK6" s="24" t="s">
        <v>71</v>
      </c>
      <c r="DL6" s="24" t="s">
        <v>70</v>
      </c>
      <c r="DM6" s="24" t="s">
        <v>69</v>
      </c>
      <c r="DN6" s="24" t="s">
        <v>68</v>
      </c>
      <c r="DO6" s="24" t="s">
        <v>67</v>
      </c>
      <c r="DP6" s="23" t="s">
        <v>66</v>
      </c>
      <c r="DQ6" s="24" t="s">
        <v>65</v>
      </c>
      <c r="DR6" s="24" t="s">
        <v>64</v>
      </c>
    </row>
    <row r="7" spans="1:211" s="22" customFormat="1" ht="20.3" customHeight="1" x14ac:dyDescent="0.25">
      <c r="A7" s="68" t="s">
        <v>63</v>
      </c>
      <c r="B7" s="61" t="s">
        <v>62</v>
      </c>
      <c r="C7" s="61" t="s">
        <v>61</v>
      </c>
      <c r="D7" s="61" t="s">
        <v>60</v>
      </c>
      <c r="E7" s="61" t="s">
        <v>59</v>
      </c>
      <c r="F7" s="62" t="s">
        <v>58</v>
      </c>
      <c r="G7" s="62" t="s">
        <v>57</v>
      </c>
      <c r="H7" s="45" t="s">
        <v>56</v>
      </c>
      <c r="I7" s="45" t="s">
        <v>55</v>
      </c>
      <c r="J7" s="51" t="s">
        <v>54</v>
      </c>
      <c r="K7" s="51"/>
      <c r="L7" s="51"/>
      <c r="M7" s="51"/>
      <c r="N7" s="51"/>
      <c r="O7" s="45" t="s">
        <v>53</v>
      </c>
    </row>
    <row r="8" spans="1:211" s="22" customFormat="1" ht="41.25" customHeight="1" x14ac:dyDescent="0.25">
      <c r="A8" s="68"/>
      <c r="B8" s="61"/>
      <c r="C8" s="61"/>
      <c r="D8" s="61"/>
      <c r="E8" s="61"/>
      <c r="F8" s="63"/>
      <c r="G8" s="63"/>
      <c r="H8" s="46"/>
      <c r="I8" s="46"/>
      <c r="J8" s="51" t="s">
        <v>52</v>
      </c>
      <c r="K8" s="51"/>
      <c r="L8" s="51"/>
      <c r="M8" s="61" t="s">
        <v>51</v>
      </c>
      <c r="N8" s="61" t="s">
        <v>50</v>
      </c>
      <c r="O8" s="46"/>
    </row>
    <row r="9" spans="1:211" s="20" customFormat="1" ht="29.95" customHeight="1" x14ac:dyDescent="0.25">
      <c r="A9" s="68"/>
      <c r="B9" s="61"/>
      <c r="C9" s="61"/>
      <c r="D9" s="61"/>
      <c r="E9" s="61"/>
      <c r="F9" s="64"/>
      <c r="G9" s="64"/>
      <c r="H9" s="47"/>
      <c r="I9" s="47"/>
      <c r="J9" s="21" t="s">
        <v>49</v>
      </c>
      <c r="K9" s="21" t="s">
        <v>48</v>
      </c>
      <c r="L9" s="21" t="s">
        <v>47</v>
      </c>
      <c r="M9" s="61"/>
      <c r="N9" s="61"/>
      <c r="O9" s="47"/>
    </row>
    <row r="10" spans="1:211" s="15" customFormat="1" ht="20.95" customHeight="1" x14ac:dyDescent="0.25">
      <c r="A10" s="48" t="s">
        <v>24</v>
      </c>
      <c r="B10" s="49"/>
      <c r="C10" s="50"/>
      <c r="D10" s="17"/>
      <c r="E10" s="17"/>
      <c r="F10" s="17"/>
      <c r="G10" s="17"/>
      <c r="H10" s="18"/>
      <c r="I10" s="18"/>
      <c r="J10" s="17"/>
      <c r="K10" s="17"/>
      <c r="L10" s="17"/>
      <c r="M10" s="17"/>
      <c r="N10" s="17"/>
      <c r="O10" s="16"/>
    </row>
    <row r="11" spans="1:211" s="7" customFormat="1" ht="27" customHeight="1" x14ac:dyDescent="0.2">
      <c r="A11" s="66" t="str">
        <f>A10</f>
        <v>6 piece set -- Serta Brand 80gsm Microfiber Sheets</v>
      </c>
      <c r="B11" s="66" t="s">
        <v>23</v>
      </c>
      <c r="C11" s="67" t="s">
        <v>22</v>
      </c>
      <c r="D11" s="9" t="s">
        <v>21</v>
      </c>
      <c r="E11" s="69" t="s">
        <v>46</v>
      </c>
      <c r="F11" s="14" t="s">
        <v>45</v>
      </c>
      <c r="G11" s="13" t="s">
        <v>44</v>
      </c>
      <c r="H11" s="12">
        <v>3.7730000000000001</v>
      </c>
      <c r="I11" s="12">
        <f>'[6]Serta 05-22 Final'!G7</f>
        <v>3.91</v>
      </c>
      <c r="J11" s="9">
        <v>30</v>
      </c>
      <c r="K11" s="11">
        <v>25</v>
      </c>
      <c r="L11" s="10">
        <v>32</v>
      </c>
      <c r="M11" s="9">
        <v>4</v>
      </c>
      <c r="N11" s="9"/>
      <c r="O11" s="8"/>
    </row>
    <row r="12" spans="1:211" s="7" customFormat="1" ht="27" customHeight="1" x14ac:dyDescent="0.2">
      <c r="A12" s="66"/>
      <c r="B12" s="66"/>
      <c r="C12" s="67"/>
      <c r="D12" s="9" t="s">
        <v>17</v>
      </c>
      <c r="E12" s="70"/>
      <c r="F12" s="14" t="s">
        <v>43</v>
      </c>
      <c r="G12" s="13" t="s">
        <v>42</v>
      </c>
      <c r="H12" s="12">
        <v>4.6158000000000001</v>
      </c>
      <c r="I12" s="12">
        <f>'[6]Serta 05-22 Final'!G8</f>
        <v>4.79</v>
      </c>
      <c r="J12" s="9">
        <v>30</v>
      </c>
      <c r="K12" s="11">
        <v>25</v>
      </c>
      <c r="L12" s="10">
        <v>36</v>
      </c>
      <c r="M12" s="9">
        <v>4</v>
      </c>
      <c r="N12" s="9"/>
      <c r="O12" s="8"/>
    </row>
    <row r="13" spans="1:211" s="7" customFormat="1" ht="27" customHeight="1" x14ac:dyDescent="0.2">
      <c r="A13" s="66"/>
      <c r="B13" s="66"/>
      <c r="C13" s="67"/>
      <c r="D13" s="9" t="s">
        <v>14</v>
      </c>
      <c r="E13" s="70"/>
      <c r="F13" s="14" t="s">
        <v>41</v>
      </c>
      <c r="G13" s="13" t="s">
        <v>40</v>
      </c>
      <c r="H13" s="12">
        <v>5.1352000000000002</v>
      </c>
      <c r="I13" s="12">
        <f>'[6]Serta 05-22 Final'!G9</f>
        <v>5.32</v>
      </c>
      <c r="J13" s="9">
        <v>30</v>
      </c>
      <c r="K13" s="11">
        <v>25</v>
      </c>
      <c r="L13" s="10">
        <v>40</v>
      </c>
      <c r="M13" s="9">
        <v>4</v>
      </c>
      <c r="N13" s="9"/>
      <c r="O13" s="8">
        <v>1800</v>
      </c>
    </row>
    <row r="14" spans="1:211" s="7" customFormat="1" ht="27" customHeight="1" x14ac:dyDescent="0.2">
      <c r="A14" s="66"/>
      <c r="B14" s="66"/>
      <c r="C14" s="67"/>
      <c r="D14" s="9" t="s">
        <v>11</v>
      </c>
      <c r="E14" s="70"/>
      <c r="F14" s="14" t="s">
        <v>39</v>
      </c>
      <c r="G14" s="13" t="s">
        <v>38</v>
      </c>
      <c r="H14" s="12">
        <v>5.9289999999999994</v>
      </c>
      <c r="I14" s="12">
        <f>'[6]Serta 05-22 Final'!G10</f>
        <v>6.15</v>
      </c>
      <c r="J14" s="9">
        <v>30</v>
      </c>
      <c r="K14" s="11">
        <v>25</v>
      </c>
      <c r="L14" s="10">
        <v>44</v>
      </c>
      <c r="M14" s="9">
        <v>4</v>
      </c>
      <c r="N14" s="9"/>
      <c r="O14" s="8">
        <v>1100</v>
      </c>
    </row>
    <row r="15" spans="1:211" s="7" customFormat="1" ht="27" customHeight="1" x14ac:dyDescent="0.2">
      <c r="A15" s="66"/>
      <c r="B15" s="66"/>
      <c r="C15" s="67"/>
      <c r="D15" s="9" t="s">
        <v>8</v>
      </c>
      <c r="E15" s="71"/>
      <c r="F15" s="14" t="s">
        <v>37</v>
      </c>
      <c r="G15" s="13" t="s">
        <v>36</v>
      </c>
      <c r="H15" s="12">
        <v>6.0270000000000001</v>
      </c>
      <c r="I15" s="12">
        <f>'[6]Serta 05-22 Final'!G11</f>
        <v>6.25</v>
      </c>
      <c r="J15" s="9">
        <v>30</v>
      </c>
      <c r="K15" s="11">
        <v>25</v>
      </c>
      <c r="L15" s="10">
        <v>44</v>
      </c>
      <c r="M15" s="9">
        <v>4</v>
      </c>
      <c r="N15" s="9"/>
      <c r="O15" s="8"/>
    </row>
    <row r="16" spans="1:211" s="15" customFormat="1" ht="20.95" customHeight="1" x14ac:dyDescent="0.25">
      <c r="A16" s="48" t="s">
        <v>24</v>
      </c>
      <c r="B16" s="49"/>
      <c r="C16" s="50"/>
      <c r="D16" s="17"/>
      <c r="E16" s="19"/>
      <c r="F16" s="19"/>
      <c r="G16" s="19"/>
      <c r="H16" s="18"/>
      <c r="I16" s="18"/>
      <c r="J16" s="17"/>
      <c r="K16" s="17"/>
      <c r="L16" s="17"/>
      <c r="M16" s="17"/>
      <c r="N16" s="17"/>
      <c r="O16" s="16"/>
    </row>
    <row r="17" spans="1:16" s="7" customFormat="1" ht="27" customHeight="1" x14ac:dyDescent="0.2">
      <c r="A17" s="66" t="str">
        <f>A16</f>
        <v>6 piece set -- Serta Brand 80gsm Microfiber Sheets</v>
      </c>
      <c r="B17" s="66" t="s">
        <v>23</v>
      </c>
      <c r="C17" s="67" t="s">
        <v>22</v>
      </c>
      <c r="D17" s="9" t="s">
        <v>21</v>
      </c>
      <c r="E17" s="69" t="s">
        <v>35</v>
      </c>
      <c r="F17" s="14" t="s">
        <v>34</v>
      </c>
      <c r="G17" s="13" t="s">
        <v>33</v>
      </c>
      <c r="H17" s="12">
        <v>3.7730000000000001</v>
      </c>
      <c r="I17" s="12">
        <f>I11</f>
        <v>3.91</v>
      </c>
      <c r="J17" s="9">
        <v>30</v>
      </c>
      <c r="K17" s="11">
        <v>25</v>
      </c>
      <c r="L17" s="10">
        <v>32</v>
      </c>
      <c r="M17" s="9">
        <v>4</v>
      </c>
      <c r="N17" s="9"/>
      <c r="O17" s="8"/>
    </row>
    <row r="18" spans="1:16" s="7" customFormat="1" ht="27" customHeight="1" x14ac:dyDescent="0.2">
      <c r="A18" s="66"/>
      <c r="B18" s="66"/>
      <c r="C18" s="67"/>
      <c r="D18" s="9" t="s">
        <v>17</v>
      </c>
      <c r="E18" s="70"/>
      <c r="F18" s="14" t="s">
        <v>32</v>
      </c>
      <c r="G18" s="13" t="s">
        <v>31</v>
      </c>
      <c r="H18" s="12">
        <v>4.6158000000000001</v>
      </c>
      <c r="I18" s="12">
        <f>I12</f>
        <v>4.79</v>
      </c>
      <c r="J18" s="9">
        <v>30</v>
      </c>
      <c r="K18" s="11">
        <v>25</v>
      </c>
      <c r="L18" s="10">
        <v>36</v>
      </c>
      <c r="M18" s="9">
        <v>4</v>
      </c>
      <c r="N18" s="9"/>
      <c r="O18" s="8"/>
    </row>
    <row r="19" spans="1:16" s="7" customFormat="1" ht="27" customHeight="1" x14ac:dyDescent="0.2">
      <c r="A19" s="66"/>
      <c r="B19" s="66"/>
      <c r="C19" s="67"/>
      <c r="D19" s="9" t="s">
        <v>14</v>
      </c>
      <c r="E19" s="70"/>
      <c r="F19" s="14" t="s">
        <v>30</v>
      </c>
      <c r="G19" s="13" t="s">
        <v>29</v>
      </c>
      <c r="H19" s="12">
        <v>5.1352000000000002</v>
      </c>
      <c r="I19" s="12">
        <f>I13</f>
        <v>5.32</v>
      </c>
      <c r="J19" s="9">
        <v>30</v>
      </c>
      <c r="K19" s="11">
        <v>25</v>
      </c>
      <c r="L19" s="10">
        <v>40</v>
      </c>
      <c r="M19" s="9">
        <v>4</v>
      </c>
      <c r="N19" s="9"/>
      <c r="O19" s="8">
        <v>1800</v>
      </c>
    </row>
    <row r="20" spans="1:16" s="7" customFormat="1" ht="27" customHeight="1" x14ac:dyDescent="0.2">
      <c r="A20" s="66"/>
      <c r="B20" s="66"/>
      <c r="C20" s="67"/>
      <c r="D20" s="9" t="s">
        <v>11</v>
      </c>
      <c r="E20" s="70"/>
      <c r="F20" s="14" t="s">
        <v>28</v>
      </c>
      <c r="G20" s="13" t="s">
        <v>27</v>
      </c>
      <c r="H20" s="12">
        <v>5.9289999999999994</v>
      </c>
      <c r="I20" s="12">
        <f>I14</f>
        <v>6.15</v>
      </c>
      <c r="J20" s="9">
        <v>30</v>
      </c>
      <c r="K20" s="11">
        <v>25</v>
      </c>
      <c r="L20" s="10">
        <v>44</v>
      </c>
      <c r="M20" s="9">
        <v>4</v>
      </c>
      <c r="N20" s="9"/>
      <c r="O20" s="8">
        <v>1100</v>
      </c>
    </row>
    <row r="21" spans="1:16" s="7" customFormat="1" ht="27" customHeight="1" x14ac:dyDescent="0.2">
      <c r="A21" s="66"/>
      <c r="B21" s="66"/>
      <c r="C21" s="67"/>
      <c r="D21" s="9" t="s">
        <v>8</v>
      </c>
      <c r="E21" s="71"/>
      <c r="F21" s="14" t="s">
        <v>26</v>
      </c>
      <c r="G21" s="13" t="s">
        <v>25</v>
      </c>
      <c r="H21" s="12">
        <v>6.0270000000000001</v>
      </c>
      <c r="I21" s="12">
        <f>I15</f>
        <v>6.25</v>
      </c>
      <c r="J21" s="9">
        <v>30</v>
      </c>
      <c r="K21" s="11">
        <v>25</v>
      </c>
      <c r="L21" s="10">
        <v>44</v>
      </c>
      <c r="M21" s="9">
        <v>4</v>
      </c>
      <c r="N21" s="9"/>
      <c r="O21" s="8">
        <v>290</v>
      </c>
    </row>
    <row r="22" spans="1:16" s="15" customFormat="1" ht="20.95" customHeight="1" x14ac:dyDescent="0.25">
      <c r="A22" s="48" t="s">
        <v>24</v>
      </c>
      <c r="B22" s="49"/>
      <c r="C22" s="50"/>
      <c r="D22" s="17"/>
      <c r="E22" s="19"/>
      <c r="F22" s="19"/>
      <c r="G22" s="19"/>
      <c r="H22" s="18"/>
      <c r="I22" s="18"/>
      <c r="J22" s="17"/>
      <c r="K22" s="17"/>
      <c r="L22" s="17"/>
      <c r="M22" s="17"/>
      <c r="N22" s="17"/>
      <c r="O22" s="16"/>
    </row>
    <row r="23" spans="1:16" s="7" customFormat="1" ht="27" customHeight="1" x14ac:dyDescent="0.2">
      <c r="A23" s="66" t="str">
        <f>A22</f>
        <v>6 piece set -- Serta Brand 80gsm Microfiber Sheets</v>
      </c>
      <c r="B23" s="66" t="s">
        <v>23</v>
      </c>
      <c r="C23" s="67" t="s">
        <v>22</v>
      </c>
      <c r="D23" s="9" t="s">
        <v>21</v>
      </c>
      <c r="E23" s="69" t="s">
        <v>20</v>
      </c>
      <c r="F23" s="14" t="s">
        <v>19</v>
      </c>
      <c r="G23" s="13" t="s">
        <v>18</v>
      </c>
      <c r="H23" s="12">
        <v>3.7730000000000001</v>
      </c>
      <c r="I23" s="12">
        <f>I17</f>
        <v>3.91</v>
      </c>
      <c r="J23" s="9">
        <v>30</v>
      </c>
      <c r="K23" s="11">
        <v>25</v>
      </c>
      <c r="L23" s="10">
        <v>32</v>
      </c>
      <c r="M23" s="9">
        <v>4</v>
      </c>
      <c r="N23" s="9"/>
      <c r="O23" s="8"/>
    </row>
    <row r="24" spans="1:16" s="7" customFormat="1" ht="27" customHeight="1" x14ac:dyDescent="0.2">
      <c r="A24" s="66"/>
      <c r="B24" s="66"/>
      <c r="C24" s="67"/>
      <c r="D24" s="9" t="s">
        <v>17</v>
      </c>
      <c r="E24" s="70"/>
      <c r="F24" s="14" t="s">
        <v>16</v>
      </c>
      <c r="G24" s="13" t="s">
        <v>15</v>
      </c>
      <c r="H24" s="12">
        <v>4.6158000000000001</v>
      </c>
      <c r="I24" s="12">
        <f>I18</f>
        <v>4.79</v>
      </c>
      <c r="J24" s="9">
        <v>30</v>
      </c>
      <c r="K24" s="11">
        <v>25</v>
      </c>
      <c r="L24" s="10">
        <v>36</v>
      </c>
      <c r="M24" s="9">
        <v>4</v>
      </c>
      <c r="N24" s="9"/>
      <c r="O24" s="8"/>
    </row>
    <row r="25" spans="1:16" s="7" customFormat="1" ht="27" customHeight="1" x14ac:dyDescent="0.2">
      <c r="A25" s="66"/>
      <c r="B25" s="66"/>
      <c r="C25" s="67"/>
      <c r="D25" s="9" t="s">
        <v>14</v>
      </c>
      <c r="E25" s="70"/>
      <c r="F25" s="14" t="s">
        <v>13</v>
      </c>
      <c r="G25" s="13" t="s">
        <v>12</v>
      </c>
      <c r="H25" s="12">
        <v>5.1352000000000002</v>
      </c>
      <c r="I25" s="12">
        <f>I19</f>
        <v>5.32</v>
      </c>
      <c r="J25" s="9">
        <v>30</v>
      </c>
      <c r="K25" s="11">
        <v>25</v>
      </c>
      <c r="L25" s="10">
        <v>40</v>
      </c>
      <c r="M25" s="9">
        <v>4</v>
      </c>
      <c r="N25" s="9"/>
      <c r="O25" s="8">
        <v>1800</v>
      </c>
    </row>
    <row r="26" spans="1:16" s="7" customFormat="1" ht="27" customHeight="1" x14ac:dyDescent="0.2">
      <c r="A26" s="66"/>
      <c r="B26" s="66"/>
      <c r="C26" s="67"/>
      <c r="D26" s="9" t="s">
        <v>11</v>
      </c>
      <c r="E26" s="70"/>
      <c r="F26" s="14" t="s">
        <v>10</v>
      </c>
      <c r="G26" s="13" t="s">
        <v>9</v>
      </c>
      <c r="H26" s="12">
        <v>5.9289999999999994</v>
      </c>
      <c r="I26" s="12">
        <f>I20</f>
        <v>6.15</v>
      </c>
      <c r="J26" s="9">
        <v>30</v>
      </c>
      <c r="K26" s="11">
        <v>25</v>
      </c>
      <c r="L26" s="10">
        <v>44</v>
      </c>
      <c r="M26" s="9">
        <v>4</v>
      </c>
      <c r="N26" s="9"/>
      <c r="O26" s="8">
        <v>1100</v>
      </c>
    </row>
    <row r="27" spans="1:16" s="7" customFormat="1" ht="27" customHeight="1" x14ac:dyDescent="0.2">
      <c r="A27" s="66"/>
      <c r="B27" s="66"/>
      <c r="C27" s="67"/>
      <c r="D27" s="9" t="s">
        <v>8</v>
      </c>
      <c r="E27" s="71"/>
      <c r="F27" s="14" t="s">
        <v>7</v>
      </c>
      <c r="G27" s="13" t="s">
        <v>6</v>
      </c>
      <c r="H27" s="12">
        <v>6.0270000000000001</v>
      </c>
      <c r="I27" s="12">
        <f>I21</f>
        <v>6.25</v>
      </c>
      <c r="J27" s="9">
        <v>30</v>
      </c>
      <c r="K27" s="11">
        <v>25</v>
      </c>
      <c r="L27" s="10">
        <v>44</v>
      </c>
      <c r="M27" s="9">
        <v>4</v>
      </c>
      <c r="N27" s="9"/>
      <c r="O27" s="8"/>
    </row>
    <row r="28" spans="1:16" x14ac:dyDescent="0.2">
      <c r="O28" s="6">
        <f>SUM(O11:O27)</f>
        <v>8990</v>
      </c>
      <c r="P28" s="5" t="e">
        <f>(#REF!-#REF!)/#REF!</f>
        <v>#REF!</v>
      </c>
    </row>
    <row r="30" spans="1:16" x14ac:dyDescent="0.2">
      <c r="A30" s="4" t="s">
        <v>5</v>
      </c>
    </row>
    <row r="31" spans="1:16" x14ac:dyDescent="0.2">
      <c r="A31" s="1" t="s">
        <v>4</v>
      </c>
    </row>
    <row r="32" spans="1:16" x14ac:dyDescent="0.2">
      <c r="A32" s="1" t="s">
        <v>3</v>
      </c>
    </row>
    <row r="33" spans="1:1" x14ac:dyDescent="0.2">
      <c r="A33" s="1" t="s">
        <v>2</v>
      </c>
    </row>
    <row r="34" spans="1:1" x14ac:dyDescent="0.2">
      <c r="A34" s="1" t="s">
        <v>1</v>
      </c>
    </row>
    <row r="35" spans="1:1" x14ac:dyDescent="0.2">
      <c r="A35" s="1" t="s">
        <v>0</v>
      </c>
    </row>
  </sheetData>
  <protectedRanges>
    <protectedRange password="F78C" sqref="DR4 DK4:DL6 DM5:DN6 DO5:DQ5 DO6 DQ6:DR6" name="区域1"/>
  </protectedRanges>
  <mergeCells count="49">
    <mergeCell ref="E2:H2"/>
    <mergeCell ref="I2:J2"/>
    <mergeCell ref="K2:L2"/>
    <mergeCell ref="M2:N2"/>
    <mergeCell ref="E3:H3"/>
    <mergeCell ref="I3:J3"/>
    <mergeCell ref="K3:L3"/>
    <mergeCell ref="M3:N3"/>
    <mergeCell ref="A22:C22"/>
    <mergeCell ref="A23:A27"/>
    <mergeCell ref="B23:B27"/>
    <mergeCell ref="C23:C27"/>
    <mergeCell ref="E7:E9"/>
    <mergeCell ref="E11:E15"/>
    <mergeCell ref="E17:E21"/>
    <mergeCell ref="E23:E27"/>
    <mergeCell ref="D7:D9"/>
    <mergeCell ref="A17:A21"/>
    <mergeCell ref="B17:B21"/>
    <mergeCell ref="C17:C21"/>
    <mergeCell ref="H7:H9"/>
    <mergeCell ref="N8:N9"/>
    <mergeCell ref="A10:C10"/>
    <mergeCell ref="A11:A15"/>
    <mergeCell ref="B11:B15"/>
    <mergeCell ref="C11:C15"/>
    <mergeCell ref="A7:A9"/>
    <mergeCell ref="B7:B9"/>
    <mergeCell ref="C7:C9"/>
    <mergeCell ref="O7:O9"/>
    <mergeCell ref="A16:C16"/>
    <mergeCell ref="J7:N7"/>
    <mergeCell ref="E4:H4"/>
    <mergeCell ref="I4:J4"/>
    <mergeCell ref="K4:L4"/>
    <mergeCell ref="M4:N4"/>
    <mergeCell ref="E5:H5"/>
    <mergeCell ref="I5:J5"/>
    <mergeCell ref="K5:L5"/>
    <mergeCell ref="M5:N5"/>
    <mergeCell ref="I7:I9"/>
    <mergeCell ref="E6:H6"/>
    <mergeCell ref="I6:J6"/>
    <mergeCell ref="K6:L6"/>
    <mergeCell ref="M6:N6"/>
    <mergeCell ref="M8:M9"/>
    <mergeCell ref="J8:L8"/>
    <mergeCell ref="F7:F9"/>
    <mergeCell ref="G7:G9"/>
  </mergeCells>
  <phoneticPr fontId="2" type="noConversion"/>
  <dataValidations count="11">
    <dataValidation type="list" allowBlank="1" showInputMessage="1" showErrorMessage="1" sqref="I3:J3 IK3:IL3 SG3:SH3 ACC3:ACD3 ALY3:ALZ3 AVU3:AVV3 BFQ3:BFR3 BPM3:BPN3 BZI3:BZJ3 CJE3:CJF3 CTA3:CTB3 DCW3:DCX3 DMS3:DMT3 DWO3:DWP3 EGK3:EGL3 EQG3:EQH3 FAC3:FAD3 FJY3:FJZ3 FTU3:FTV3 GDQ3:GDR3 GNM3:GNN3 GXI3:GXJ3 HHE3:HHF3 HRA3:HRB3 IAW3:IAX3 IKS3:IKT3 IUO3:IUP3 JEK3:JEL3 JOG3:JOH3 JYC3:JYD3 KHY3:KHZ3 KRU3:KRV3 LBQ3:LBR3 LLM3:LLN3 LVI3:LVJ3 MFE3:MFF3 MPA3:MPB3 MYW3:MYX3 NIS3:NIT3 NSO3:NSP3 OCK3:OCL3 OMG3:OMH3 OWC3:OWD3 PFY3:PFZ3 PPU3:PPV3 PZQ3:PZR3 QJM3:QJN3 QTI3:QTJ3 RDE3:RDF3 RNA3:RNB3 RWW3:RWX3 SGS3:SGT3 SQO3:SQP3 TAK3:TAL3 TKG3:TKH3 TUC3:TUD3 UDY3:UDZ3 UNU3:UNV3 UXQ3:UXR3 VHM3:VHN3 VRI3:VRJ3 WBE3:WBF3 WLA3:WLB3 WUW3:WUX3" xr:uid="{00000000-0002-0000-0000-00000A000000}">
      <formula1>$DK$5:$DN$5</formula1>
    </dataValidation>
    <dataValidation type="list" allowBlank="1" showInputMessage="1" showErrorMessage="1" sqref="I4:J4 IK4:IL4 SG4:SH4 ACC4:ACD4 ALY4:ALZ4 AVU4:AVV4 BFQ4:BFR4 BPM4:BPN4 BZI4:BZJ4 CJE4:CJF4 CTA4:CTB4 DCW4:DCX4 DMS4:DMT4 DWO4:DWP4 EGK4:EGL4 EQG4:EQH4 FAC4:FAD4 FJY4:FJZ4 FTU4:FTV4 GDQ4:GDR4 GNM4:GNN4 GXI4:GXJ4 HHE4:HHF4 HRA4:HRB4 IAW4:IAX4 IKS4:IKT4 IUO4:IUP4 JEK4:JEL4 JOG4:JOH4 JYC4:JYD4 KHY4:KHZ4 KRU4:KRV4 LBQ4:LBR4 LLM4:LLN4 LVI4:LVJ4 MFE4:MFF4 MPA4:MPB4 MYW4:MYX4 NIS4:NIT4 NSO4:NSP4 OCK4:OCL4 OMG4:OMH4 OWC4:OWD4 PFY4:PFZ4 PPU4:PPV4 PZQ4:PZR4 QJM4:QJN4 QTI4:QTJ4 RDE4:RDF4 RNA4:RNB4 RWW4:RWX4 SGS4:SGT4 SQO4:SQP4 TAK4:TAL4 TKG4:TKH4 TUC4:TUD4 UDY4:UDZ4 UNU4:UNV4 UXQ4:UXR4 VHM4:VHN4 VRI4:VRJ4 WBE4:WBF4 WLA4:WLB4 WUW4:WUX4" xr:uid="{00000000-0002-0000-0000-000009000000}">
      <formula1>$DK$6:$DR$6</formula1>
    </dataValidation>
    <dataValidation type="list" allowBlank="1" showInputMessage="1" showErrorMessage="1" sqref="M4:N4 IO4:IP4 SK4:SL4 ACG4:ACH4 AMC4:AMD4 AVY4:AVZ4 BFU4:BFV4 BPQ4:BPR4 BZM4:BZN4 CJI4:CJJ4 CTE4:CTF4 DDA4:DDB4 DMW4:DMX4 DWS4:DWT4 EGO4:EGP4 EQK4:EQL4 FAG4:FAH4 FKC4:FKD4 FTY4:FTZ4 GDU4:GDV4 GNQ4:GNR4 GXM4:GXN4 HHI4:HHJ4 HRE4:HRF4 IBA4:IBB4 IKW4:IKX4 IUS4:IUT4 JEO4:JEP4 JOK4:JOL4 JYG4:JYH4 KIC4:KID4 KRY4:KRZ4 LBU4:LBV4 LLQ4:LLR4 LVM4:LVN4 MFI4:MFJ4 MPE4:MPF4 MZA4:MZB4 NIW4:NIX4 NSS4:NST4 OCO4:OCP4 OMK4:OML4 OWG4:OWH4 PGC4:PGD4 PPY4:PPZ4 PZU4:PZV4 QJQ4:QJR4 QTM4:QTN4 RDI4:RDJ4 RNE4:RNF4 RXA4:RXB4 SGW4:SGX4 SQS4:SQT4 TAO4:TAP4 TKK4:TKL4 TUG4:TUH4 UEC4:UED4 UNY4:UNZ4 UXU4:UXV4 VHQ4:VHR4 VRM4:VRN4 WBI4:WBJ4 WLE4:WLF4 WVA4:WVB4" xr:uid="{00000000-0002-0000-0000-000008000000}">
      <formula1>$DR$5:$DS$5</formula1>
    </dataValidation>
    <dataValidation type="list" allowBlank="1" showInputMessage="1" showErrorMessage="1" sqref="M5 IO5 SK5 ACG5 AMC5 AVY5 BFU5 BPQ5 BZM5 CJI5 CTE5 DDA5 DMW5 DWS5 EGO5 EQK5 FAG5 FKC5 FTY5 GDU5 GNQ5 GXM5 HHI5 HRE5 IBA5 IKW5 IUS5 JEO5 JOK5 JYG5 KIC5 KRY5 LBU5 LLQ5 LVM5 MFI5 MPE5 MZA5 NIW5 NSS5 OCO5 OMK5 OWG5 PGC5 PPY5 PZU5 QJQ5 QTM5 RDI5 RNE5 RXA5 SGW5 SQS5 TAO5 TKK5 TUG5 UEC5 UNY5 UXU5 VHQ5 VRM5 WBI5 WLE5 WVA5 B6 IF6 SB6 ABX6 ALT6 AVP6 BFL6 BPH6 BZD6 CIZ6 CSV6 DCR6 DMN6 DWJ6 EGF6 EQB6 EZX6 FJT6 FTP6 GDL6 GNH6 GXD6 HGZ6 HQV6 IAR6 IKN6 IUJ6 JEF6 JOB6 JXX6 KHT6 KRP6 LBL6 LLH6 LVD6 MEZ6 MOV6 MYR6 NIN6 NSJ6 OCF6 OMB6 OVX6 PFT6 PPP6 PZL6 QJH6 QTD6 RCZ6 RMV6 RWR6 SGN6 SQJ6 TAF6 TKB6 TTX6 UDT6 UNP6 UXL6 VHH6 VRD6 WAZ6 WKV6 WUR6" xr:uid="{00000000-0002-0000-0000-000007000000}">
      <formula1>$DP$5:$DQ$5</formula1>
    </dataValidation>
    <dataValidation type="list" allowBlank="1" showInputMessage="1" showErrorMessage="1" sqref="I2:J2 IK2:IL2 SG2:SH2 ACC2:ACD2 ALY2:ALZ2 AVU2:AVV2 BFQ2:BFR2 BPM2:BPN2 BZI2:BZJ2 CJE2:CJF2 CTA2:CTB2 DCW2:DCX2 DMS2:DMT2 DWO2:DWP2 EGK2:EGL2 EQG2:EQH2 FAC2:FAD2 FJY2:FJZ2 FTU2:FTV2 GDQ2:GDR2 GNM2:GNN2 GXI2:GXJ2 HHE2:HHF2 HRA2:HRB2 IAW2:IAX2 IKS2:IKT2 IUO2:IUP2 JEK2:JEL2 JOG2:JOH2 JYC2:JYD2 KHY2:KHZ2 KRU2:KRV2 LBQ2:LBR2 LLM2:LLN2 LVI2:LVJ2 MFE2:MFF2 MPA2:MPB2 MYW2:MYX2 NIS2:NIT2 NSO2:NSP2 OCK2:OCL2 OMG2:OMH2 OWC2:OWD2 PFY2:PFZ2 PPU2:PPV2 PZQ2:PZR2 QJM2:QJN2 QTI2:QTJ2 RDE2:RDF2 RNA2:RNB2 RWW2:RWX2 SGS2:SGT2 SQO2:SQP2 TAK2:TAL2 TKG2:TKH2 TUC2:TUD2 UDY2:UDZ2 UNU2:UNV2 UXQ2:UXR2 VHM2:VHN2 VRI2:VRJ2 WBE2:WBF2 WLA2:WLB2 WUW2:WUX2" xr:uid="{00000000-0002-0000-0000-000006000000}">
      <formula1>$DK$4:$DL$4</formula1>
    </dataValidation>
    <dataValidation type="list" allowBlank="1" showInputMessage="1" showErrorMessage="1" sqref="I5:J5 IK5:IL5 SG5:SH5 ACC5:ACD5 ALY5:ALZ5 AVU5:AVV5 BFQ5:BFR5 BPM5:BPN5 BZI5:BZJ5 CJE5:CJF5 CTA5:CTB5 DCW5:DCX5 DMS5:DMT5 DWO5:DWP5 EGK5:EGL5 EQG5:EQH5 FAC5:FAD5 FJY5:FJZ5 FTU5:FTV5 GDQ5:GDR5 GNM5:GNN5 GXI5:GXJ5 HHE5:HHF5 HRA5:HRB5 IAW5:IAX5 IKS5:IKT5 IUO5:IUP5 JEK5:JEL5 JOG5:JOH5 JYC5:JYD5 KHY5:KHZ5 KRU5:KRV5 LBQ5:LBR5 LLM5:LLN5 LVI5:LVJ5 MFE5:MFF5 MPA5:MPB5 MYW5:MYX5 NIS5:NIT5 NSO5:NSP5 OCK5:OCL5 OMG5:OMH5 OWC5:OWD5 PFY5:PFZ5 PPU5:PPV5 PZQ5:PZR5 QJM5:QJN5 QTI5:QTJ5 RDE5:RDF5 RNA5:RNB5 RWW5:RWX5 SGS5:SGT5 SQO5:SQP5 TAK5:TAL5 TKG5:TKH5 TUC5:TUD5 UDY5:UDZ5 UNU5:UNV5 UXQ5:UXR5 VHM5:VHN5 VRI5:VRJ5 WBE5:WBF5 WLA5:WLB5 WUW5:WUX5" xr:uid="{00000000-0002-0000-0000-000005000000}">
      <formula1>$DK$2:$FK$2</formula1>
    </dataValidation>
    <dataValidation type="list" allowBlank="1" showInputMessage="1" showErrorMessage="1" sqref="IH4 WUT4 WKX4 WBB4 VRF4 VHJ4 UXN4 UNR4 UDV4 TTZ4 TKD4 TAH4 SQL4 SGP4 RWT4 RMX4 RDB4 QTF4 QJJ4 PZN4 PPR4 PFV4 OVZ4 OMD4 OCH4 NSL4 NIP4 MYT4 MOX4 MFB4 LVF4 LLJ4 LBN4 KRR4 KHV4 JXZ4 JOD4 JEH4 IUL4 IKP4 IAT4 HQX4 HHB4 GXF4 GNJ4 GDN4 FTR4 FJV4 EZZ4 EQD4 EGH4 DWL4 DMP4 DCT4 CSX4 CJB4 BZF4 BPJ4 BFN4 AVR4 ALV4 ABZ4 SD4 D4" xr:uid="{00000000-0002-0000-0000-000004000000}">
      <formula1>#REF!</formula1>
    </dataValidation>
    <dataValidation type="list" allowBlank="1" showInputMessage="1" showErrorMessage="1" sqref="B5 IF5 SB5 ABX5 ALT5 AVP5 BFL5 BPH5 BZD5 CIZ5 CSV5 DCR5 DMN5 DWJ5 EGF5 EQB5 EZX5 FJT5 FTP5 GDL5 GNH5 GXD5 HGZ5 HQV5 IAR5 IKN5 IUJ5 JEF5 JOB5 JXX5 KHT5 KRP5 LBL5 LLH5 LVD5 MEZ5 MOV5 MYR5 NIN5 NSJ5 OCF5 OMB5 OVX5 PFT5 PPP5 PZL5 QJH5 QTD5 RCZ5 RMV5 RWR5 SGN5 SQJ5 TAF5 TKB5 TTX5 UDT5 UNP5 UXL5 VHH5 VRD5 WAZ5 WKV5 WUR5" xr:uid="{00000000-0002-0000-0000-000003000000}">
      <formula1>$DT$5:$DU$5</formula1>
    </dataValidation>
    <dataValidation type="list" allowBlank="1" showInputMessage="1" showErrorMessage="1" sqref="B4 IF4 SB4 ABX4 ALT4 AVP4 BFL4 BPH4 BZD4 CIZ4 CSV4 DCR4 DMN4 DWJ4 EGF4 EQB4 EZX4 FJT4 FTP4 GDL4 GNH4 GXD4 HGZ4 HQV4 IAR4 IKN4 IUJ4 JEF4 JOB4 JXX4 KHT4 KRP4 LBL4 LLH4 LVD4 MEZ4 MOV4 MYR4 NIN4 NSJ4 OCF4 OMB4 OVX4 PFT4 PPP4 PZL4 QJH4 QTD4 RCZ4 RMV4 RWR4 SGN4 SQJ4 TAF4 TKB4 TTX4 UDT4 UNP4 UXL4 VHH4 VRD4 WAZ4 WKV4 WUR4" xr:uid="{00000000-0002-0000-0000-000002000000}">
      <formula1>$DN$4:$FB$4</formula1>
    </dataValidation>
    <dataValidation type="list" allowBlank="1" showInputMessage="1" showErrorMessage="1" sqref="I6:J6 IK6:IL6 SG6:SH6 ACC6:ACD6 ALY6:ALZ6 AVU6:AVV6 BFQ6:BFR6 BPM6:BPN6 BZI6:BZJ6 CJE6:CJF6 CTA6:CTB6 DCW6:DCX6 DMS6:DMT6 DWO6:DWP6 EGK6:EGL6 EQG6:EQH6 FAC6:FAD6 FJY6:FJZ6 FTU6:FTV6 GDQ6:GDR6 GNM6:GNN6 GXI6:GXJ6 HHE6:HHF6 HRA6:HRB6 IAW6:IAX6 IKS6:IKT6 IUO6:IUP6 JEK6:JEL6 JOG6:JOH6 JYC6:JYD6 KHY6:KHZ6 KRU6:KRV6 LBQ6:LBR6 LLM6:LLN6 LVI6:LVJ6 MFE6:MFF6 MPA6:MPB6 MYW6:MYX6 NIS6:NIT6 NSO6:NSP6 OCK6:OCL6 OMG6:OMH6 OWC6:OWD6 PFY6:PFZ6 PPU6:PPV6 PZQ6:PZR6 QJM6:QJN6 QTI6:QTJ6 RDE6:RDF6 RNA6:RNB6 RWW6:RWX6 SGS6:SGT6 SQO6:SQP6 TAK6:TAL6 TKG6:TKH6 TUC6:TUD6 UDY6:UDZ6 UNU6:UNV6 UXQ6:UXR6 VHM6:VHN6 VRI6:VRJ6 WBE6:WBF6 WLA6:WLB6 WUW6:WUX6" xr:uid="{00000000-0002-0000-0000-000001000000}">
      <formula1>$DK$3:$FI$3</formula1>
    </dataValidation>
    <dataValidation type="list" allowBlank="1" showInputMessage="1" showErrorMessage="1" sqref="D2 IH2 SD2 ABZ2 ALV2 AVR2 BFN2 BPJ2 BZF2 CJB2 CSX2 DCT2 DMP2 DWL2 EGH2 EQD2 EZZ2 FJV2 FTR2 GDN2 GNJ2 GXF2 HHB2 HQX2 IAT2 IKP2 IUL2 JEH2 JOD2 JXZ2 KHV2 KRR2 LBN2 LLJ2 LVF2 MFB2 MOX2 MYT2 NIP2 NSL2 OCH2 OMD2 OVZ2 PFV2 PPR2 PZN2 QJJ2 QTF2 RDB2 RMX2 RWT2 SGP2 SQL2 TAH2 TKD2 TTZ2 UDV2 UNR2 UXN2 VHJ2 VRF2 WBB2 WKX2 WUT2" xr:uid="{00000000-0002-0000-0000-000000000000}">
      <formula1>$CV$2:$DJ$2</formula1>
    </dataValidation>
  </dataValidations>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C62F5-1F4C-4B70-8D43-136072151D31}">
  <sheetPr>
    <tabColor rgb="FFFFC000"/>
  </sheetPr>
  <dimension ref="A1:HB35"/>
  <sheetViews>
    <sheetView tabSelected="1" zoomScale="80" zoomScaleNormal="80" workbookViewId="0">
      <selection activeCell="F18" sqref="F18"/>
    </sheetView>
  </sheetViews>
  <sheetFormatPr defaultColWidth="8.109375" defaultRowHeight="12.45" outlineLevelCol="2" x14ac:dyDescent="0.2"/>
  <cols>
    <col min="1" max="1" width="19.88671875" style="1" customWidth="1"/>
    <col min="2" max="2" width="24.5546875" style="1" customWidth="1"/>
    <col min="3" max="3" width="16.5546875" style="3" customWidth="1"/>
    <col min="4" max="4" width="28.6640625" style="1" customWidth="1"/>
    <col min="5" max="7" width="18" style="1" customWidth="1"/>
    <col min="8" max="9" width="7.21875" style="1" customWidth="1" outlineLevel="1"/>
    <col min="10" max="10" width="6.88671875" style="2" customWidth="1" outlineLevel="1" collapsed="1"/>
    <col min="11" max="11" width="6" style="1" customWidth="1" outlineLevel="2"/>
    <col min="12" max="12" width="7.109375" style="1" customWidth="1" outlineLevel="2"/>
    <col min="13" max="14" width="6.88671875" style="1" customWidth="1" outlineLevel="2"/>
    <col min="15" max="15" width="11.6640625" style="2" customWidth="1" outlineLevel="1"/>
    <col min="16" max="183" width="8.109375" style="1"/>
    <col min="184" max="184" width="23.44140625" style="1" customWidth="1"/>
    <col min="185" max="185" width="28.5546875" style="1" customWidth="1"/>
    <col min="186" max="186" width="26.77734375" style="1" customWidth="1"/>
    <col min="187" max="187" width="32.5546875" style="1" customWidth="1"/>
    <col min="188" max="188" width="8.109375" style="1"/>
    <col min="189" max="189" width="6.88671875" style="1" customWidth="1"/>
    <col min="190" max="190" width="6" style="1" customWidth="1"/>
    <col min="191" max="191" width="7.109375" style="1" customWidth="1"/>
    <col min="192" max="193" width="6.88671875" style="1" customWidth="1"/>
    <col min="194" max="194" width="6.77734375" style="1" customWidth="1"/>
    <col min="195" max="195" width="9.77734375" style="1" customWidth="1"/>
    <col min="196" max="196" width="9" style="1" customWidth="1"/>
    <col min="197" max="197" width="8.109375" style="1"/>
    <col min="198" max="198" width="11.5546875" style="1" customWidth="1"/>
    <col min="199" max="199" width="7.6640625" style="1" customWidth="1"/>
    <col min="200" max="200" width="13" style="1" customWidth="1"/>
    <col min="201" max="201" width="8.109375" style="1"/>
    <col min="202" max="203" width="10.6640625" style="1" customWidth="1"/>
    <col min="204" max="205" width="8.77734375" style="1" customWidth="1"/>
    <col min="206" max="206" width="10.44140625" style="1" customWidth="1"/>
    <col min="207" max="207" width="11.21875" style="1" customWidth="1"/>
    <col min="208" max="208" width="9.6640625" style="1" customWidth="1"/>
    <col min="209" max="209" width="8.109375" style="1"/>
    <col min="210" max="210" width="9.6640625" style="1" customWidth="1"/>
    <col min="211" max="211" width="10.44140625" style="1" customWidth="1"/>
    <col min="212" max="212" width="9.6640625" style="1" customWidth="1"/>
    <col min="213" max="213" width="10.44140625" style="1" customWidth="1"/>
    <col min="214" max="214" width="11.33203125" style="1" customWidth="1"/>
    <col min="215" max="215" width="13.88671875" style="1" customWidth="1"/>
    <col min="216" max="216" width="12.6640625" style="1" customWidth="1"/>
    <col min="217" max="217" width="12.33203125" style="1" customWidth="1"/>
    <col min="218" max="219" width="10.5546875" style="1" customWidth="1"/>
    <col min="220" max="220" width="12.33203125" style="1" customWidth="1"/>
    <col min="221" max="223" width="8.109375" style="1"/>
    <col min="224" max="224" width="2.77734375" style="1" customWidth="1"/>
    <col min="225" max="225" width="10.6640625" style="1" bestFit="1" customWidth="1"/>
    <col min="226" max="226" width="1.77734375" style="1" customWidth="1"/>
    <col min="227" max="228" width="8.109375" style="1"/>
    <col min="229" max="229" width="10.44140625" style="1" customWidth="1"/>
    <col min="230" max="439" width="8.109375" style="1"/>
    <col min="440" max="440" width="23.44140625" style="1" customWidth="1"/>
    <col min="441" max="441" width="28.5546875" style="1" customWidth="1"/>
    <col min="442" max="442" width="26.77734375" style="1" customWidth="1"/>
    <col min="443" max="443" width="32.5546875" style="1" customWidth="1"/>
    <col min="444" max="444" width="8.109375" style="1"/>
    <col min="445" max="445" width="6.88671875" style="1" customWidth="1"/>
    <col min="446" max="446" width="6" style="1" customWidth="1"/>
    <col min="447" max="447" width="7.109375" style="1" customWidth="1"/>
    <col min="448" max="449" width="6.88671875" style="1" customWidth="1"/>
    <col min="450" max="450" width="6.77734375" style="1" customWidth="1"/>
    <col min="451" max="451" width="9.77734375" style="1" customWidth="1"/>
    <col min="452" max="452" width="9" style="1" customWidth="1"/>
    <col min="453" max="453" width="8.109375" style="1"/>
    <col min="454" max="454" width="11.5546875" style="1" customWidth="1"/>
    <col min="455" max="455" width="7.6640625" style="1" customWidth="1"/>
    <col min="456" max="456" width="13" style="1" customWidth="1"/>
    <col min="457" max="457" width="8.109375" style="1"/>
    <col min="458" max="459" width="10.6640625" style="1" customWidth="1"/>
    <col min="460" max="461" width="8.77734375" style="1" customWidth="1"/>
    <col min="462" max="462" width="10.44140625" style="1" customWidth="1"/>
    <col min="463" max="463" width="11.21875" style="1" customWidth="1"/>
    <col min="464" max="464" width="9.6640625" style="1" customWidth="1"/>
    <col min="465" max="465" width="8.109375" style="1"/>
    <col min="466" max="466" width="9.6640625" style="1" customWidth="1"/>
    <col min="467" max="467" width="10.44140625" style="1" customWidth="1"/>
    <col min="468" max="468" width="9.6640625" style="1" customWidth="1"/>
    <col min="469" max="469" width="10.44140625" style="1" customWidth="1"/>
    <col min="470" max="470" width="11.33203125" style="1" customWidth="1"/>
    <col min="471" max="471" width="13.88671875" style="1" customWidth="1"/>
    <col min="472" max="472" width="12.6640625" style="1" customWidth="1"/>
    <col min="473" max="473" width="12.33203125" style="1" customWidth="1"/>
    <col min="474" max="475" width="10.5546875" style="1" customWidth="1"/>
    <col min="476" max="476" width="12.33203125" style="1" customWidth="1"/>
    <col min="477" max="479" width="8.109375" style="1"/>
    <col min="480" max="480" width="2.77734375" style="1" customWidth="1"/>
    <col min="481" max="481" width="10.6640625" style="1" bestFit="1" customWidth="1"/>
    <col min="482" max="482" width="1.77734375" style="1" customWidth="1"/>
    <col min="483" max="484" width="8.109375" style="1"/>
    <col min="485" max="485" width="10.44140625" style="1" customWidth="1"/>
    <col min="486" max="695" width="8.109375" style="1"/>
    <col min="696" max="696" width="23.44140625" style="1" customWidth="1"/>
    <col min="697" max="697" width="28.5546875" style="1" customWidth="1"/>
    <col min="698" max="698" width="26.77734375" style="1" customWidth="1"/>
    <col min="699" max="699" width="32.5546875" style="1" customWidth="1"/>
    <col min="700" max="700" width="8.109375" style="1"/>
    <col min="701" max="701" width="6.88671875" style="1" customWidth="1"/>
    <col min="702" max="702" width="6" style="1" customWidth="1"/>
    <col min="703" max="703" width="7.109375" style="1" customWidth="1"/>
    <col min="704" max="705" width="6.88671875" style="1" customWidth="1"/>
    <col min="706" max="706" width="6.77734375" style="1" customWidth="1"/>
    <col min="707" max="707" width="9.77734375" style="1" customWidth="1"/>
    <col min="708" max="708" width="9" style="1" customWidth="1"/>
    <col min="709" max="709" width="8.109375" style="1"/>
    <col min="710" max="710" width="11.5546875" style="1" customWidth="1"/>
    <col min="711" max="711" width="7.6640625" style="1" customWidth="1"/>
    <col min="712" max="712" width="13" style="1" customWidth="1"/>
    <col min="713" max="713" width="8.109375" style="1"/>
    <col min="714" max="715" width="10.6640625" style="1" customWidth="1"/>
    <col min="716" max="717" width="8.77734375" style="1" customWidth="1"/>
    <col min="718" max="718" width="10.44140625" style="1" customWidth="1"/>
    <col min="719" max="719" width="11.21875" style="1" customWidth="1"/>
    <col min="720" max="720" width="9.6640625" style="1" customWidth="1"/>
    <col min="721" max="721" width="8.109375" style="1"/>
    <col min="722" max="722" width="9.6640625" style="1" customWidth="1"/>
    <col min="723" max="723" width="10.44140625" style="1" customWidth="1"/>
    <col min="724" max="724" width="9.6640625" style="1" customWidth="1"/>
    <col min="725" max="725" width="10.44140625" style="1" customWidth="1"/>
    <col min="726" max="726" width="11.33203125" style="1" customWidth="1"/>
    <col min="727" max="727" width="13.88671875" style="1" customWidth="1"/>
    <col min="728" max="728" width="12.6640625" style="1" customWidth="1"/>
    <col min="729" max="729" width="12.33203125" style="1" customWidth="1"/>
    <col min="730" max="731" width="10.5546875" style="1" customWidth="1"/>
    <col min="732" max="732" width="12.33203125" style="1" customWidth="1"/>
    <col min="733" max="735" width="8.109375" style="1"/>
    <col min="736" max="736" width="2.77734375" style="1" customWidth="1"/>
    <col min="737" max="737" width="10.6640625" style="1" bestFit="1" customWidth="1"/>
    <col min="738" max="738" width="1.77734375" style="1" customWidth="1"/>
    <col min="739" max="740" width="8.109375" style="1"/>
    <col min="741" max="741" width="10.44140625" style="1" customWidth="1"/>
    <col min="742" max="951" width="8.109375" style="1"/>
    <col min="952" max="952" width="23.44140625" style="1" customWidth="1"/>
    <col min="953" max="953" width="28.5546875" style="1" customWidth="1"/>
    <col min="954" max="954" width="26.77734375" style="1" customWidth="1"/>
    <col min="955" max="955" width="32.5546875" style="1" customWidth="1"/>
    <col min="956" max="956" width="8.109375" style="1"/>
    <col min="957" max="957" width="6.88671875" style="1" customWidth="1"/>
    <col min="958" max="958" width="6" style="1" customWidth="1"/>
    <col min="959" max="959" width="7.109375" style="1" customWidth="1"/>
    <col min="960" max="961" width="6.88671875" style="1" customWidth="1"/>
    <col min="962" max="962" width="6.77734375" style="1" customWidth="1"/>
    <col min="963" max="963" width="9.77734375" style="1" customWidth="1"/>
    <col min="964" max="964" width="9" style="1" customWidth="1"/>
    <col min="965" max="965" width="8.109375" style="1"/>
    <col min="966" max="966" width="11.5546875" style="1" customWidth="1"/>
    <col min="967" max="967" width="7.6640625" style="1" customWidth="1"/>
    <col min="968" max="968" width="13" style="1" customWidth="1"/>
    <col min="969" max="969" width="8.109375" style="1"/>
    <col min="970" max="971" width="10.6640625" style="1" customWidth="1"/>
    <col min="972" max="973" width="8.77734375" style="1" customWidth="1"/>
    <col min="974" max="974" width="10.44140625" style="1" customWidth="1"/>
    <col min="975" max="975" width="11.21875" style="1" customWidth="1"/>
    <col min="976" max="976" width="9.6640625" style="1" customWidth="1"/>
    <col min="977" max="977" width="8.109375" style="1"/>
    <col min="978" max="978" width="9.6640625" style="1" customWidth="1"/>
    <col min="979" max="979" width="10.44140625" style="1" customWidth="1"/>
    <col min="980" max="980" width="9.6640625" style="1" customWidth="1"/>
    <col min="981" max="981" width="10.44140625" style="1" customWidth="1"/>
    <col min="982" max="982" width="11.33203125" style="1" customWidth="1"/>
    <col min="983" max="983" width="13.88671875" style="1" customWidth="1"/>
    <col min="984" max="984" width="12.6640625" style="1" customWidth="1"/>
    <col min="985" max="985" width="12.33203125" style="1" customWidth="1"/>
    <col min="986" max="987" width="10.5546875" style="1" customWidth="1"/>
    <col min="988" max="988" width="12.33203125" style="1" customWidth="1"/>
    <col min="989" max="991" width="8.109375" style="1"/>
    <col min="992" max="992" width="2.77734375" style="1" customWidth="1"/>
    <col min="993" max="993" width="10.6640625" style="1" bestFit="1" customWidth="1"/>
    <col min="994" max="994" width="1.77734375" style="1" customWidth="1"/>
    <col min="995" max="996" width="8.109375" style="1"/>
    <col min="997" max="997" width="10.44140625" style="1" customWidth="1"/>
    <col min="998" max="1207" width="8.109375" style="1"/>
    <col min="1208" max="1208" width="23.44140625" style="1" customWidth="1"/>
    <col min="1209" max="1209" width="28.5546875" style="1" customWidth="1"/>
    <col min="1210" max="1210" width="26.77734375" style="1" customWidth="1"/>
    <col min="1211" max="1211" width="32.5546875" style="1" customWidth="1"/>
    <col min="1212" max="1212" width="8.109375" style="1"/>
    <col min="1213" max="1213" width="6.88671875" style="1" customWidth="1"/>
    <col min="1214" max="1214" width="6" style="1" customWidth="1"/>
    <col min="1215" max="1215" width="7.109375" style="1" customWidth="1"/>
    <col min="1216" max="1217" width="6.88671875" style="1" customWidth="1"/>
    <col min="1218" max="1218" width="6.77734375" style="1" customWidth="1"/>
    <col min="1219" max="1219" width="9.77734375" style="1" customWidth="1"/>
    <col min="1220" max="1220" width="9" style="1" customWidth="1"/>
    <col min="1221" max="1221" width="8.109375" style="1"/>
    <col min="1222" max="1222" width="11.5546875" style="1" customWidth="1"/>
    <col min="1223" max="1223" width="7.6640625" style="1" customWidth="1"/>
    <col min="1224" max="1224" width="13" style="1" customWidth="1"/>
    <col min="1225" max="1225" width="8.109375" style="1"/>
    <col min="1226" max="1227" width="10.6640625" style="1" customWidth="1"/>
    <col min="1228" max="1229" width="8.77734375" style="1" customWidth="1"/>
    <col min="1230" max="1230" width="10.44140625" style="1" customWidth="1"/>
    <col min="1231" max="1231" width="11.21875" style="1" customWidth="1"/>
    <col min="1232" max="1232" width="9.6640625" style="1" customWidth="1"/>
    <col min="1233" max="1233" width="8.109375" style="1"/>
    <col min="1234" max="1234" width="9.6640625" style="1" customWidth="1"/>
    <col min="1235" max="1235" width="10.44140625" style="1" customWidth="1"/>
    <col min="1236" max="1236" width="9.6640625" style="1" customWidth="1"/>
    <col min="1237" max="1237" width="10.44140625" style="1" customWidth="1"/>
    <col min="1238" max="1238" width="11.33203125" style="1" customWidth="1"/>
    <col min="1239" max="1239" width="13.88671875" style="1" customWidth="1"/>
    <col min="1240" max="1240" width="12.6640625" style="1" customWidth="1"/>
    <col min="1241" max="1241" width="12.33203125" style="1" customWidth="1"/>
    <col min="1242" max="1243" width="10.5546875" style="1" customWidth="1"/>
    <col min="1244" max="1244" width="12.33203125" style="1" customWidth="1"/>
    <col min="1245" max="1247" width="8.109375" style="1"/>
    <col min="1248" max="1248" width="2.77734375" style="1" customWidth="1"/>
    <col min="1249" max="1249" width="10.6640625" style="1" bestFit="1" customWidth="1"/>
    <col min="1250" max="1250" width="1.77734375" style="1" customWidth="1"/>
    <col min="1251" max="1252" width="8.109375" style="1"/>
    <col min="1253" max="1253" width="10.44140625" style="1" customWidth="1"/>
    <col min="1254" max="1463" width="8.109375" style="1"/>
    <col min="1464" max="1464" width="23.44140625" style="1" customWidth="1"/>
    <col min="1465" max="1465" width="28.5546875" style="1" customWidth="1"/>
    <col min="1466" max="1466" width="26.77734375" style="1" customWidth="1"/>
    <col min="1467" max="1467" width="32.5546875" style="1" customWidth="1"/>
    <col min="1468" max="1468" width="8.109375" style="1"/>
    <col min="1469" max="1469" width="6.88671875" style="1" customWidth="1"/>
    <col min="1470" max="1470" width="6" style="1" customWidth="1"/>
    <col min="1471" max="1471" width="7.109375" style="1" customWidth="1"/>
    <col min="1472" max="1473" width="6.88671875" style="1" customWidth="1"/>
    <col min="1474" max="1474" width="6.77734375" style="1" customWidth="1"/>
    <col min="1475" max="1475" width="9.77734375" style="1" customWidth="1"/>
    <col min="1476" max="1476" width="9" style="1" customWidth="1"/>
    <col min="1477" max="1477" width="8.109375" style="1"/>
    <col min="1478" max="1478" width="11.5546875" style="1" customWidth="1"/>
    <col min="1479" max="1479" width="7.6640625" style="1" customWidth="1"/>
    <col min="1480" max="1480" width="13" style="1" customWidth="1"/>
    <col min="1481" max="1481" width="8.109375" style="1"/>
    <col min="1482" max="1483" width="10.6640625" style="1" customWidth="1"/>
    <col min="1484" max="1485" width="8.77734375" style="1" customWidth="1"/>
    <col min="1486" max="1486" width="10.44140625" style="1" customWidth="1"/>
    <col min="1487" max="1487" width="11.21875" style="1" customWidth="1"/>
    <col min="1488" max="1488" width="9.6640625" style="1" customWidth="1"/>
    <col min="1489" max="1489" width="8.109375" style="1"/>
    <col min="1490" max="1490" width="9.6640625" style="1" customWidth="1"/>
    <col min="1491" max="1491" width="10.44140625" style="1" customWidth="1"/>
    <col min="1492" max="1492" width="9.6640625" style="1" customWidth="1"/>
    <col min="1493" max="1493" width="10.44140625" style="1" customWidth="1"/>
    <col min="1494" max="1494" width="11.33203125" style="1" customWidth="1"/>
    <col min="1495" max="1495" width="13.88671875" style="1" customWidth="1"/>
    <col min="1496" max="1496" width="12.6640625" style="1" customWidth="1"/>
    <col min="1497" max="1497" width="12.33203125" style="1" customWidth="1"/>
    <col min="1498" max="1499" width="10.5546875" style="1" customWidth="1"/>
    <col min="1500" max="1500" width="12.33203125" style="1" customWidth="1"/>
    <col min="1501" max="1503" width="8.109375" style="1"/>
    <col min="1504" max="1504" width="2.77734375" style="1" customWidth="1"/>
    <col min="1505" max="1505" width="10.6640625" style="1" bestFit="1" customWidth="1"/>
    <col min="1506" max="1506" width="1.77734375" style="1" customWidth="1"/>
    <col min="1507" max="1508" width="8.109375" style="1"/>
    <col min="1509" max="1509" width="10.44140625" style="1" customWidth="1"/>
    <col min="1510" max="1719" width="8.109375" style="1"/>
    <col min="1720" max="1720" width="23.44140625" style="1" customWidth="1"/>
    <col min="1721" max="1721" width="28.5546875" style="1" customWidth="1"/>
    <col min="1722" max="1722" width="26.77734375" style="1" customWidth="1"/>
    <col min="1723" max="1723" width="32.5546875" style="1" customWidth="1"/>
    <col min="1724" max="1724" width="8.109375" style="1"/>
    <col min="1725" max="1725" width="6.88671875" style="1" customWidth="1"/>
    <col min="1726" max="1726" width="6" style="1" customWidth="1"/>
    <col min="1727" max="1727" width="7.109375" style="1" customWidth="1"/>
    <col min="1728" max="1729" width="6.88671875" style="1" customWidth="1"/>
    <col min="1730" max="1730" width="6.77734375" style="1" customWidth="1"/>
    <col min="1731" max="1731" width="9.77734375" style="1" customWidth="1"/>
    <col min="1732" max="1732" width="9" style="1" customWidth="1"/>
    <col min="1733" max="1733" width="8.109375" style="1"/>
    <col min="1734" max="1734" width="11.5546875" style="1" customWidth="1"/>
    <col min="1735" max="1735" width="7.6640625" style="1" customWidth="1"/>
    <col min="1736" max="1736" width="13" style="1" customWidth="1"/>
    <col min="1737" max="1737" width="8.109375" style="1"/>
    <col min="1738" max="1739" width="10.6640625" style="1" customWidth="1"/>
    <col min="1740" max="1741" width="8.77734375" style="1" customWidth="1"/>
    <col min="1742" max="1742" width="10.44140625" style="1" customWidth="1"/>
    <col min="1743" max="1743" width="11.21875" style="1" customWidth="1"/>
    <col min="1744" max="1744" width="9.6640625" style="1" customWidth="1"/>
    <col min="1745" max="1745" width="8.109375" style="1"/>
    <col min="1746" max="1746" width="9.6640625" style="1" customWidth="1"/>
    <col min="1747" max="1747" width="10.44140625" style="1" customWidth="1"/>
    <col min="1748" max="1748" width="9.6640625" style="1" customWidth="1"/>
    <col min="1749" max="1749" width="10.44140625" style="1" customWidth="1"/>
    <col min="1750" max="1750" width="11.33203125" style="1" customWidth="1"/>
    <col min="1751" max="1751" width="13.88671875" style="1" customWidth="1"/>
    <col min="1752" max="1752" width="12.6640625" style="1" customWidth="1"/>
    <col min="1753" max="1753" width="12.33203125" style="1" customWidth="1"/>
    <col min="1754" max="1755" width="10.5546875" style="1" customWidth="1"/>
    <col min="1756" max="1756" width="12.33203125" style="1" customWidth="1"/>
    <col min="1757" max="1759" width="8.109375" style="1"/>
    <col min="1760" max="1760" width="2.77734375" style="1" customWidth="1"/>
    <col min="1761" max="1761" width="10.6640625" style="1" bestFit="1" customWidth="1"/>
    <col min="1762" max="1762" width="1.77734375" style="1" customWidth="1"/>
    <col min="1763" max="1764" width="8.109375" style="1"/>
    <col min="1765" max="1765" width="10.44140625" style="1" customWidth="1"/>
    <col min="1766" max="1975" width="8.109375" style="1"/>
    <col min="1976" max="1976" width="23.44140625" style="1" customWidth="1"/>
    <col min="1977" max="1977" width="28.5546875" style="1" customWidth="1"/>
    <col min="1978" max="1978" width="26.77734375" style="1" customWidth="1"/>
    <col min="1979" max="1979" width="32.5546875" style="1" customWidth="1"/>
    <col min="1980" max="1980" width="8.109375" style="1"/>
    <col min="1981" max="1981" width="6.88671875" style="1" customWidth="1"/>
    <col min="1982" max="1982" width="6" style="1" customWidth="1"/>
    <col min="1983" max="1983" width="7.109375" style="1" customWidth="1"/>
    <col min="1984" max="1985" width="6.88671875" style="1" customWidth="1"/>
    <col min="1986" max="1986" width="6.77734375" style="1" customWidth="1"/>
    <col min="1987" max="1987" width="9.77734375" style="1" customWidth="1"/>
    <col min="1988" max="1988" width="9" style="1" customWidth="1"/>
    <col min="1989" max="1989" width="8.109375" style="1"/>
    <col min="1990" max="1990" width="11.5546875" style="1" customWidth="1"/>
    <col min="1991" max="1991" width="7.6640625" style="1" customWidth="1"/>
    <col min="1992" max="1992" width="13" style="1" customWidth="1"/>
    <col min="1993" max="1993" width="8.109375" style="1"/>
    <col min="1994" max="1995" width="10.6640625" style="1" customWidth="1"/>
    <col min="1996" max="1997" width="8.77734375" style="1" customWidth="1"/>
    <col min="1998" max="1998" width="10.44140625" style="1" customWidth="1"/>
    <col min="1999" max="1999" width="11.21875" style="1" customWidth="1"/>
    <col min="2000" max="2000" width="9.6640625" style="1" customWidth="1"/>
    <col min="2001" max="2001" width="8.109375" style="1"/>
    <col min="2002" max="2002" width="9.6640625" style="1" customWidth="1"/>
    <col min="2003" max="2003" width="10.44140625" style="1" customWidth="1"/>
    <col min="2004" max="2004" width="9.6640625" style="1" customWidth="1"/>
    <col min="2005" max="2005" width="10.44140625" style="1" customWidth="1"/>
    <col min="2006" max="2006" width="11.33203125" style="1" customWidth="1"/>
    <col min="2007" max="2007" width="13.88671875" style="1" customWidth="1"/>
    <col min="2008" max="2008" width="12.6640625" style="1" customWidth="1"/>
    <col min="2009" max="2009" width="12.33203125" style="1" customWidth="1"/>
    <col min="2010" max="2011" width="10.5546875" style="1" customWidth="1"/>
    <col min="2012" max="2012" width="12.33203125" style="1" customWidth="1"/>
    <col min="2013" max="2015" width="8.109375" style="1"/>
    <col min="2016" max="2016" width="2.77734375" style="1" customWidth="1"/>
    <col min="2017" max="2017" width="10.6640625" style="1" bestFit="1" customWidth="1"/>
    <col min="2018" max="2018" width="1.77734375" style="1" customWidth="1"/>
    <col min="2019" max="2020" width="8.109375" style="1"/>
    <col min="2021" max="2021" width="10.44140625" style="1" customWidth="1"/>
    <col min="2022" max="2231" width="8.109375" style="1"/>
    <col min="2232" max="2232" width="23.44140625" style="1" customWidth="1"/>
    <col min="2233" max="2233" width="28.5546875" style="1" customWidth="1"/>
    <col min="2234" max="2234" width="26.77734375" style="1" customWidth="1"/>
    <col min="2235" max="2235" width="32.5546875" style="1" customWidth="1"/>
    <col min="2236" max="2236" width="8.109375" style="1"/>
    <col min="2237" max="2237" width="6.88671875" style="1" customWidth="1"/>
    <col min="2238" max="2238" width="6" style="1" customWidth="1"/>
    <col min="2239" max="2239" width="7.109375" style="1" customWidth="1"/>
    <col min="2240" max="2241" width="6.88671875" style="1" customWidth="1"/>
    <col min="2242" max="2242" width="6.77734375" style="1" customWidth="1"/>
    <col min="2243" max="2243" width="9.77734375" style="1" customWidth="1"/>
    <col min="2244" max="2244" width="9" style="1" customWidth="1"/>
    <col min="2245" max="2245" width="8.109375" style="1"/>
    <col min="2246" max="2246" width="11.5546875" style="1" customWidth="1"/>
    <col min="2247" max="2247" width="7.6640625" style="1" customWidth="1"/>
    <col min="2248" max="2248" width="13" style="1" customWidth="1"/>
    <col min="2249" max="2249" width="8.109375" style="1"/>
    <col min="2250" max="2251" width="10.6640625" style="1" customWidth="1"/>
    <col min="2252" max="2253" width="8.77734375" style="1" customWidth="1"/>
    <col min="2254" max="2254" width="10.44140625" style="1" customWidth="1"/>
    <col min="2255" max="2255" width="11.21875" style="1" customWidth="1"/>
    <col min="2256" max="2256" width="9.6640625" style="1" customWidth="1"/>
    <col min="2257" max="2257" width="8.109375" style="1"/>
    <col min="2258" max="2258" width="9.6640625" style="1" customWidth="1"/>
    <col min="2259" max="2259" width="10.44140625" style="1" customWidth="1"/>
    <col min="2260" max="2260" width="9.6640625" style="1" customWidth="1"/>
    <col min="2261" max="2261" width="10.44140625" style="1" customWidth="1"/>
    <col min="2262" max="2262" width="11.33203125" style="1" customWidth="1"/>
    <col min="2263" max="2263" width="13.88671875" style="1" customWidth="1"/>
    <col min="2264" max="2264" width="12.6640625" style="1" customWidth="1"/>
    <col min="2265" max="2265" width="12.33203125" style="1" customWidth="1"/>
    <col min="2266" max="2267" width="10.5546875" style="1" customWidth="1"/>
    <col min="2268" max="2268" width="12.33203125" style="1" customWidth="1"/>
    <col min="2269" max="2271" width="8.109375" style="1"/>
    <col min="2272" max="2272" width="2.77734375" style="1" customWidth="1"/>
    <col min="2273" max="2273" width="10.6640625" style="1" bestFit="1" customWidth="1"/>
    <col min="2274" max="2274" width="1.77734375" style="1" customWidth="1"/>
    <col min="2275" max="2276" width="8.109375" style="1"/>
    <col min="2277" max="2277" width="10.44140625" style="1" customWidth="1"/>
    <col min="2278" max="2487" width="8.109375" style="1"/>
    <col min="2488" max="2488" width="23.44140625" style="1" customWidth="1"/>
    <col min="2489" max="2489" width="28.5546875" style="1" customWidth="1"/>
    <col min="2490" max="2490" width="26.77734375" style="1" customWidth="1"/>
    <col min="2491" max="2491" width="32.5546875" style="1" customWidth="1"/>
    <col min="2492" max="2492" width="8.109375" style="1"/>
    <col min="2493" max="2493" width="6.88671875" style="1" customWidth="1"/>
    <col min="2494" max="2494" width="6" style="1" customWidth="1"/>
    <col min="2495" max="2495" width="7.109375" style="1" customWidth="1"/>
    <col min="2496" max="2497" width="6.88671875" style="1" customWidth="1"/>
    <col min="2498" max="2498" width="6.77734375" style="1" customWidth="1"/>
    <col min="2499" max="2499" width="9.77734375" style="1" customWidth="1"/>
    <col min="2500" max="2500" width="9" style="1" customWidth="1"/>
    <col min="2501" max="2501" width="8.109375" style="1"/>
    <col min="2502" max="2502" width="11.5546875" style="1" customWidth="1"/>
    <col min="2503" max="2503" width="7.6640625" style="1" customWidth="1"/>
    <col min="2504" max="2504" width="13" style="1" customWidth="1"/>
    <col min="2505" max="2505" width="8.109375" style="1"/>
    <col min="2506" max="2507" width="10.6640625" style="1" customWidth="1"/>
    <col min="2508" max="2509" width="8.77734375" style="1" customWidth="1"/>
    <col min="2510" max="2510" width="10.44140625" style="1" customWidth="1"/>
    <col min="2511" max="2511" width="11.21875" style="1" customWidth="1"/>
    <col min="2512" max="2512" width="9.6640625" style="1" customWidth="1"/>
    <col min="2513" max="2513" width="8.109375" style="1"/>
    <col min="2514" max="2514" width="9.6640625" style="1" customWidth="1"/>
    <col min="2515" max="2515" width="10.44140625" style="1" customWidth="1"/>
    <col min="2516" max="2516" width="9.6640625" style="1" customWidth="1"/>
    <col min="2517" max="2517" width="10.44140625" style="1" customWidth="1"/>
    <col min="2518" max="2518" width="11.33203125" style="1" customWidth="1"/>
    <col min="2519" max="2519" width="13.88671875" style="1" customWidth="1"/>
    <col min="2520" max="2520" width="12.6640625" style="1" customWidth="1"/>
    <col min="2521" max="2521" width="12.33203125" style="1" customWidth="1"/>
    <col min="2522" max="2523" width="10.5546875" style="1" customWidth="1"/>
    <col min="2524" max="2524" width="12.33203125" style="1" customWidth="1"/>
    <col min="2525" max="2527" width="8.109375" style="1"/>
    <col min="2528" max="2528" width="2.77734375" style="1" customWidth="1"/>
    <col min="2529" max="2529" width="10.6640625" style="1" bestFit="1" customWidth="1"/>
    <col min="2530" max="2530" width="1.77734375" style="1" customWidth="1"/>
    <col min="2531" max="2532" width="8.109375" style="1"/>
    <col min="2533" max="2533" width="10.44140625" style="1" customWidth="1"/>
    <col min="2534" max="2743" width="8.109375" style="1"/>
    <col min="2744" max="2744" width="23.44140625" style="1" customWidth="1"/>
    <col min="2745" max="2745" width="28.5546875" style="1" customWidth="1"/>
    <col min="2746" max="2746" width="26.77734375" style="1" customWidth="1"/>
    <col min="2747" max="2747" width="32.5546875" style="1" customWidth="1"/>
    <col min="2748" max="2748" width="8.109375" style="1"/>
    <col min="2749" max="2749" width="6.88671875" style="1" customWidth="1"/>
    <col min="2750" max="2750" width="6" style="1" customWidth="1"/>
    <col min="2751" max="2751" width="7.109375" style="1" customWidth="1"/>
    <col min="2752" max="2753" width="6.88671875" style="1" customWidth="1"/>
    <col min="2754" max="2754" width="6.77734375" style="1" customWidth="1"/>
    <col min="2755" max="2755" width="9.77734375" style="1" customWidth="1"/>
    <col min="2756" max="2756" width="9" style="1" customWidth="1"/>
    <col min="2757" max="2757" width="8.109375" style="1"/>
    <col min="2758" max="2758" width="11.5546875" style="1" customWidth="1"/>
    <col min="2759" max="2759" width="7.6640625" style="1" customWidth="1"/>
    <col min="2760" max="2760" width="13" style="1" customWidth="1"/>
    <col min="2761" max="2761" width="8.109375" style="1"/>
    <col min="2762" max="2763" width="10.6640625" style="1" customWidth="1"/>
    <col min="2764" max="2765" width="8.77734375" style="1" customWidth="1"/>
    <col min="2766" max="2766" width="10.44140625" style="1" customWidth="1"/>
    <col min="2767" max="2767" width="11.21875" style="1" customWidth="1"/>
    <col min="2768" max="2768" width="9.6640625" style="1" customWidth="1"/>
    <col min="2769" max="2769" width="8.109375" style="1"/>
    <col min="2770" max="2770" width="9.6640625" style="1" customWidth="1"/>
    <col min="2771" max="2771" width="10.44140625" style="1" customWidth="1"/>
    <col min="2772" max="2772" width="9.6640625" style="1" customWidth="1"/>
    <col min="2773" max="2773" width="10.44140625" style="1" customWidth="1"/>
    <col min="2774" max="2774" width="11.33203125" style="1" customWidth="1"/>
    <col min="2775" max="2775" width="13.88671875" style="1" customWidth="1"/>
    <col min="2776" max="2776" width="12.6640625" style="1" customWidth="1"/>
    <col min="2777" max="2777" width="12.33203125" style="1" customWidth="1"/>
    <col min="2778" max="2779" width="10.5546875" style="1" customWidth="1"/>
    <col min="2780" max="2780" width="12.33203125" style="1" customWidth="1"/>
    <col min="2781" max="2783" width="8.109375" style="1"/>
    <col min="2784" max="2784" width="2.77734375" style="1" customWidth="1"/>
    <col min="2785" max="2785" width="10.6640625" style="1" bestFit="1" customWidth="1"/>
    <col min="2786" max="2786" width="1.77734375" style="1" customWidth="1"/>
    <col min="2787" max="2788" width="8.109375" style="1"/>
    <col min="2789" max="2789" width="10.44140625" style="1" customWidth="1"/>
    <col min="2790" max="2999" width="8.109375" style="1"/>
    <col min="3000" max="3000" width="23.44140625" style="1" customWidth="1"/>
    <col min="3001" max="3001" width="28.5546875" style="1" customWidth="1"/>
    <col min="3002" max="3002" width="26.77734375" style="1" customWidth="1"/>
    <col min="3003" max="3003" width="32.5546875" style="1" customWidth="1"/>
    <col min="3004" max="3004" width="8.109375" style="1"/>
    <col min="3005" max="3005" width="6.88671875" style="1" customWidth="1"/>
    <col min="3006" max="3006" width="6" style="1" customWidth="1"/>
    <col min="3007" max="3007" width="7.109375" style="1" customWidth="1"/>
    <col min="3008" max="3009" width="6.88671875" style="1" customWidth="1"/>
    <col min="3010" max="3010" width="6.77734375" style="1" customWidth="1"/>
    <col min="3011" max="3011" width="9.77734375" style="1" customWidth="1"/>
    <col min="3012" max="3012" width="9" style="1" customWidth="1"/>
    <col min="3013" max="3013" width="8.109375" style="1"/>
    <col min="3014" max="3014" width="11.5546875" style="1" customWidth="1"/>
    <col min="3015" max="3015" width="7.6640625" style="1" customWidth="1"/>
    <col min="3016" max="3016" width="13" style="1" customWidth="1"/>
    <col min="3017" max="3017" width="8.109375" style="1"/>
    <col min="3018" max="3019" width="10.6640625" style="1" customWidth="1"/>
    <col min="3020" max="3021" width="8.77734375" style="1" customWidth="1"/>
    <col min="3022" max="3022" width="10.44140625" style="1" customWidth="1"/>
    <col min="3023" max="3023" width="11.21875" style="1" customWidth="1"/>
    <col min="3024" max="3024" width="9.6640625" style="1" customWidth="1"/>
    <col min="3025" max="3025" width="8.109375" style="1"/>
    <col min="3026" max="3026" width="9.6640625" style="1" customWidth="1"/>
    <col min="3027" max="3027" width="10.44140625" style="1" customWidth="1"/>
    <col min="3028" max="3028" width="9.6640625" style="1" customWidth="1"/>
    <col min="3029" max="3029" width="10.44140625" style="1" customWidth="1"/>
    <col min="3030" max="3030" width="11.33203125" style="1" customWidth="1"/>
    <col min="3031" max="3031" width="13.88671875" style="1" customWidth="1"/>
    <col min="3032" max="3032" width="12.6640625" style="1" customWidth="1"/>
    <col min="3033" max="3033" width="12.33203125" style="1" customWidth="1"/>
    <col min="3034" max="3035" width="10.5546875" style="1" customWidth="1"/>
    <col min="3036" max="3036" width="12.33203125" style="1" customWidth="1"/>
    <col min="3037" max="3039" width="8.109375" style="1"/>
    <col min="3040" max="3040" width="2.77734375" style="1" customWidth="1"/>
    <col min="3041" max="3041" width="10.6640625" style="1" bestFit="1" customWidth="1"/>
    <col min="3042" max="3042" width="1.77734375" style="1" customWidth="1"/>
    <col min="3043" max="3044" width="8.109375" style="1"/>
    <col min="3045" max="3045" width="10.44140625" style="1" customWidth="1"/>
    <col min="3046" max="3255" width="8.109375" style="1"/>
    <col min="3256" max="3256" width="23.44140625" style="1" customWidth="1"/>
    <col min="3257" max="3257" width="28.5546875" style="1" customWidth="1"/>
    <col min="3258" max="3258" width="26.77734375" style="1" customWidth="1"/>
    <col min="3259" max="3259" width="32.5546875" style="1" customWidth="1"/>
    <col min="3260" max="3260" width="8.109375" style="1"/>
    <col min="3261" max="3261" width="6.88671875" style="1" customWidth="1"/>
    <col min="3262" max="3262" width="6" style="1" customWidth="1"/>
    <col min="3263" max="3263" width="7.109375" style="1" customWidth="1"/>
    <col min="3264" max="3265" width="6.88671875" style="1" customWidth="1"/>
    <col min="3266" max="3266" width="6.77734375" style="1" customWidth="1"/>
    <col min="3267" max="3267" width="9.77734375" style="1" customWidth="1"/>
    <col min="3268" max="3268" width="9" style="1" customWidth="1"/>
    <col min="3269" max="3269" width="8.109375" style="1"/>
    <col min="3270" max="3270" width="11.5546875" style="1" customWidth="1"/>
    <col min="3271" max="3271" width="7.6640625" style="1" customWidth="1"/>
    <col min="3272" max="3272" width="13" style="1" customWidth="1"/>
    <col min="3273" max="3273" width="8.109375" style="1"/>
    <col min="3274" max="3275" width="10.6640625" style="1" customWidth="1"/>
    <col min="3276" max="3277" width="8.77734375" style="1" customWidth="1"/>
    <col min="3278" max="3278" width="10.44140625" style="1" customWidth="1"/>
    <col min="3279" max="3279" width="11.21875" style="1" customWidth="1"/>
    <col min="3280" max="3280" width="9.6640625" style="1" customWidth="1"/>
    <col min="3281" max="3281" width="8.109375" style="1"/>
    <col min="3282" max="3282" width="9.6640625" style="1" customWidth="1"/>
    <col min="3283" max="3283" width="10.44140625" style="1" customWidth="1"/>
    <col min="3284" max="3284" width="9.6640625" style="1" customWidth="1"/>
    <col min="3285" max="3285" width="10.44140625" style="1" customWidth="1"/>
    <col min="3286" max="3286" width="11.33203125" style="1" customWidth="1"/>
    <col min="3287" max="3287" width="13.88671875" style="1" customWidth="1"/>
    <col min="3288" max="3288" width="12.6640625" style="1" customWidth="1"/>
    <col min="3289" max="3289" width="12.33203125" style="1" customWidth="1"/>
    <col min="3290" max="3291" width="10.5546875" style="1" customWidth="1"/>
    <col min="3292" max="3292" width="12.33203125" style="1" customWidth="1"/>
    <col min="3293" max="3295" width="8.109375" style="1"/>
    <col min="3296" max="3296" width="2.77734375" style="1" customWidth="1"/>
    <col min="3297" max="3297" width="10.6640625" style="1" bestFit="1" customWidth="1"/>
    <col min="3298" max="3298" width="1.77734375" style="1" customWidth="1"/>
    <col min="3299" max="3300" width="8.109375" style="1"/>
    <col min="3301" max="3301" width="10.44140625" style="1" customWidth="1"/>
    <col min="3302" max="3511" width="8.109375" style="1"/>
    <col min="3512" max="3512" width="23.44140625" style="1" customWidth="1"/>
    <col min="3513" max="3513" width="28.5546875" style="1" customWidth="1"/>
    <col min="3514" max="3514" width="26.77734375" style="1" customWidth="1"/>
    <col min="3515" max="3515" width="32.5546875" style="1" customWidth="1"/>
    <col min="3516" max="3516" width="8.109375" style="1"/>
    <col min="3517" max="3517" width="6.88671875" style="1" customWidth="1"/>
    <col min="3518" max="3518" width="6" style="1" customWidth="1"/>
    <col min="3519" max="3519" width="7.109375" style="1" customWidth="1"/>
    <col min="3520" max="3521" width="6.88671875" style="1" customWidth="1"/>
    <col min="3522" max="3522" width="6.77734375" style="1" customWidth="1"/>
    <col min="3523" max="3523" width="9.77734375" style="1" customWidth="1"/>
    <col min="3524" max="3524" width="9" style="1" customWidth="1"/>
    <col min="3525" max="3525" width="8.109375" style="1"/>
    <col min="3526" max="3526" width="11.5546875" style="1" customWidth="1"/>
    <col min="3527" max="3527" width="7.6640625" style="1" customWidth="1"/>
    <col min="3528" max="3528" width="13" style="1" customWidth="1"/>
    <col min="3529" max="3529" width="8.109375" style="1"/>
    <col min="3530" max="3531" width="10.6640625" style="1" customWidth="1"/>
    <col min="3532" max="3533" width="8.77734375" style="1" customWidth="1"/>
    <col min="3534" max="3534" width="10.44140625" style="1" customWidth="1"/>
    <col min="3535" max="3535" width="11.21875" style="1" customWidth="1"/>
    <col min="3536" max="3536" width="9.6640625" style="1" customWidth="1"/>
    <col min="3537" max="3537" width="8.109375" style="1"/>
    <col min="3538" max="3538" width="9.6640625" style="1" customWidth="1"/>
    <col min="3539" max="3539" width="10.44140625" style="1" customWidth="1"/>
    <col min="3540" max="3540" width="9.6640625" style="1" customWidth="1"/>
    <col min="3541" max="3541" width="10.44140625" style="1" customWidth="1"/>
    <col min="3542" max="3542" width="11.33203125" style="1" customWidth="1"/>
    <col min="3543" max="3543" width="13.88671875" style="1" customWidth="1"/>
    <col min="3544" max="3544" width="12.6640625" style="1" customWidth="1"/>
    <col min="3545" max="3545" width="12.33203125" style="1" customWidth="1"/>
    <col min="3546" max="3547" width="10.5546875" style="1" customWidth="1"/>
    <col min="3548" max="3548" width="12.33203125" style="1" customWidth="1"/>
    <col min="3549" max="3551" width="8.109375" style="1"/>
    <col min="3552" max="3552" width="2.77734375" style="1" customWidth="1"/>
    <col min="3553" max="3553" width="10.6640625" style="1" bestFit="1" customWidth="1"/>
    <col min="3554" max="3554" width="1.77734375" style="1" customWidth="1"/>
    <col min="3555" max="3556" width="8.109375" style="1"/>
    <col min="3557" max="3557" width="10.44140625" style="1" customWidth="1"/>
    <col min="3558" max="3767" width="8.109375" style="1"/>
    <col min="3768" max="3768" width="23.44140625" style="1" customWidth="1"/>
    <col min="3769" max="3769" width="28.5546875" style="1" customWidth="1"/>
    <col min="3770" max="3770" width="26.77734375" style="1" customWidth="1"/>
    <col min="3771" max="3771" width="32.5546875" style="1" customWidth="1"/>
    <col min="3772" max="3772" width="8.109375" style="1"/>
    <col min="3773" max="3773" width="6.88671875" style="1" customWidth="1"/>
    <col min="3774" max="3774" width="6" style="1" customWidth="1"/>
    <col min="3775" max="3775" width="7.109375" style="1" customWidth="1"/>
    <col min="3776" max="3777" width="6.88671875" style="1" customWidth="1"/>
    <col min="3778" max="3778" width="6.77734375" style="1" customWidth="1"/>
    <col min="3779" max="3779" width="9.77734375" style="1" customWidth="1"/>
    <col min="3780" max="3780" width="9" style="1" customWidth="1"/>
    <col min="3781" max="3781" width="8.109375" style="1"/>
    <col min="3782" max="3782" width="11.5546875" style="1" customWidth="1"/>
    <col min="3783" max="3783" width="7.6640625" style="1" customWidth="1"/>
    <col min="3784" max="3784" width="13" style="1" customWidth="1"/>
    <col min="3785" max="3785" width="8.109375" style="1"/>
    <col min="3786" max="3787" width="10.6640625" style="1" customWidth="1"/>
    <col min="3788" max="3789" width="8.77734375" style="1" customWidth="1"/>
    <col min="3790" max="3790" width="10.44140625" style="1" customWidth="1"/>
    <col min="3791" max="3791" width="11.21875" style="1" customWidth="1"/>
    <col min="3792" max="3792" width="9.6640625" style="1" customWidth="1"/>
    <col min="3793" max="3793" width="8.109375" style="1"/>
    <col min="3794" max="3794" width="9.6640625" style="1" customWidth="1"/>
    <col min="3795" max="3795" width="10.44140625" style="1" customWidth="1"/>
    <col min="3796" max="3796" width="9.6640625" style="1" customWidth="1"/>
    <col min="3797" max="3797" width="10.44140625" style="1" customWidth="1"/>
    <col min="3798" max="3798" width="11.33203125" style="1" customWidth="1"/>
    <col min="3799" max="3799" width="13.88671875" style="1" customWidth="1"/>
    <col min="3800" max="3800" width="12.6640625" style="1" customWidth="1"/>
    <col min="3801" max="3801" width="12.33203125" style="1" customWidth="1"/>
    <col min="3802" max="3803" width="10.5546875" style="1" customWidth="1"/>
    <col min="3804" max="3804" width="12.33203125" style="1" customWidth="1"/>
    <col min="3805" max="3807" width="8.109375" style="1"/>
    <col min="3808" max="3808" width="2.77734375" style="1" customWidth="1"/>
    <col min="3809" max="3809" width="10.6640625" style="1" bestFit="1" customWidth="1"/>
    <col min="3810" max="3810" width="1.77734375" style="1" customWidth="1"/>
    <col min="3811" max="3812" width="8.109375" style="1"/>
    <col min="3813" max="3813" width="10.44140625" style="1" customWidth="1"/>
    <col min="3814" max="4023" width="8.109375" style="1"/>
    <col min="4024" max="4024" width="23.44140625" style="1" customWidth="1"/>
    <col min="4025" max="4025" width="28.5546875" style="1" customWidth="1"/>
    <col min="4026" max="4026" width="26.77734375" style="1" customWidth="1"/>
    <col min="4027" max="4027" width="32.5546875" style="1" customWidth="1"/>
    <col min="4028" max="4028" width="8.109375" style="1"/>
    <col min="4029" max="4029" width="6.88671875" style="1" customWidth="1"/>
    <col min="4030" max="4030" width="6" style="1" customWidth="1"/>
    <col min="4031" max="4031" width="7.109375" style="1" customWidth="1"/>
    <col min="4032" max="4033" width="6.88671875" style="1" customWidth="1"/>
    <col min="4034" max="4034" width="6.77734375" style="1" customWidth="1"/>
    <col min="4035" max="4035" width="9.77734375" style="1" customWidth="1"/>
    <col min="4036" max="4036" width="9" style="1" customWidth="1"/>
    <col min="4037" max="4037" width="8.109375" style="1"/>
    <col min="4038" max="4038" width="11.5546875" style="1" customWidth="1"/>
    <col min="4039" max="4039" width="7.6640625" style="1" customWidth="1"/>
    <col min="4040" max="4040" width="13" style="1" customWidth="1"/>
    <col min="4041" max="4041" width="8.109375" style="1"/>
    <col min="4042" max="4043" width="10.6640625" style="1" customWidth="1"/>
    <col min="4044" max="4045" width="8.77734375" style="1" customWidth="1"/>
    <col min="4046" max="4046" width="10.44140625" style="1" customWidth="1"/>
    <col min="4047" max="4047" width="11.21875" style="1" customWidth="1"/>
    <col min="4048" max="4048" width="9.6640625" style="1" customWidth="1"/>
    <col min="4049" max="4049" width="8.109375" style="1"/>
    <col min="4050" max="4050" width="9.6640625" style="1" customWidth="1"/>
    <col min="4051" max="4051" width="10.44140625" style="1" customWidth="1"/>
    <col min="4052" max="4052" width="9.6640625" style="1" customWidth="1"/>
    <col min="4053" max="4053" width="10.44140625" style="1" customWidth="1"/>
    <col min="4054" max="4054" width="11.33203125" style="1" customWidth="1"/>
    <col min="4055" max="4055" width="13.88671875" style="1" customWidth="1"/>
    <col min="4056" max="4056" width="12.6640625" style="1" customWidth="1"/>
    <col min="4057" max="4057" width="12.33203125" style="1" customWidth="1"/>
    <col min="4058" max="4059" width="10.5546875" style="1" customWidth="1"/>
    <col min="4060" max="4060" width="12.33203125" style="1" customWidth="1"/>
    <col min="4061" max="4063" width="8.109375" style="1"/>
    <col min="4064" max="4064" width="2.77734375" style="1" customWidth="1"/>
    <col min="4065" max="4065" width="10.6640625" style="1" bestFit="1" customWidth="1"/>
    <col min="4066" max="4066" width="1.77734375" style="1" customWidth="1"/>
    <col min="4067" max="4068" width="8.109375" style="1"/>
    <col min="4069" max="4069" width="10.44140625" style="1" customWidth="1"/>
    <col min="4070" max="4279" width="8.109375" style="1"/>
    <col min="4280" max="4280" width="23.44140625" style="1" customWidth="1"/>
    <col min="4281" max="4281" width="28.5546875" style="1" customWidth="1"/>
    <col min="4282" max="4282" width="26.77734375" style="1" customWidth="1"/>
    <col min="4283" max="4283" width="32.5546875" style="1" customWidth="1"/>
    <col min="4284" max="4284" width="8.109375" style="1"/>
    <col min="4285" max="4285" width="6.88671875" style="1" customWidth="1"/>
    <col min="4286" max="4286" width="6" style="1" customWidth="1"/>
    <col min="4287" max="4287" width="7.109375" style="1" customWidth="1"/>
    <col min="4288" max="4289" width="6.88671875" style="1" customWidth="1"/>
    <col min="4290" max="4290" width="6.77734375" style="1" customWidth="1"/>
    <col min="4291" max="4291" width="9.77734375" style="1" customWidth="1"/>
    <col min="4292" max="4292" width="9" style="1" customWidth="1"/>
    <col min="4293" max="4293" width="8.109375" style="1"/>
    <col min="4294" max="4294" width="11.5546875" style="1" customWidth="1"/>
    <col min="4295" max="4295" width="7.6640625" style="1" customWidth="1"/>
    <col min="4296" max="4296" width="13" style="1" customWidth="1"/>
    <col min="4297" max="4297" width="8.109375" style="1"/>
    <col min="4298" max="4299" width="10.6640625" style="1" customWidth="1"/>
    <col min="4300" max="4301" width="8.77734375" style="1" customWidth="1"/>
    <col min="4302" max="4302" width="10.44140625" style="1" customWidth="1"/>
    <col min="4303" max="4303" width="11.21875" style="1" customWidth="1"/>
    <col min="4304" max="4304" width="9.6640625" style="1" customWidth="1"/>
    <col min="4305" max="4305" width="8.109375" style="1"/>
    <col min="4306" max="4306" width="9.6640625" style="1" customWidth="1"/>
    <col min="4307" max="4307" width="10.44140625" style="1" customWidth="1"/>
    <col min="4308" max="4308" width="9.6640625" style="1" customWidth="1"/>
    <col min="4309" max="4309" width="10.44140625" style="1" customWidth="1"/>
    <col min="4310" max="4310" width="11.33203125" style="1" customWidth="1"/>
    <col min="4311" max="4311" width="13.88671875" style="1" customWidth="1"/>
    <col min="4312" max="4312" width="12.6640625" style="1" customWidth="1"/>
    <col min="4313" max="4313" width="12.33203125" style="1" customWidth="1"/>
    <col min="4314" max="4315" width="10.5546875" style="1" customWidth="1"/>
    <col min="4316" max="4316" width="12.33203125" style="1" customWidth="1"/>
    <col min="4317" max="4319" width="8.109375" style="1"/>
    <col min="4320" max="4320" width="2.77734375" style="1" customWidth="1"/>
    <col min="4321" max="4321" width="10.6640625" style="1" bestFit="1" customWidth="1"/>
    <col min="4322" max="4322" width="1.77734375" style="1" customWidth="1"/>
    <col min="4323" max="4324" width="8.109375" style="1"/>
    <col min="4325" max="4325" width="10.44140625" style="1" customWidth="1"/>
    <col min="4326" max="4535" width="8.109375" style="1"/>
    <col min="4536" max="4536" width="23.44140625" style="1" customWidth="1"/>
    <col min="4537" max="4537" width="28.5546875" style="1" customWidth="1"/>
    <col min="4538" max="4538" width="26.77734375" style="1" customWidth="1"/>
    <col min="4539" max="4539" width="32.5546875" style="1" customWidth="1"/>
    <col min="4540" max="4540" width="8.109375" style="1"/>
    <col min="4541" max="4541" width="6.88671875" style="1" customWidth="1"/>
    <col min="4542" max="4542" width="6" style="1" customWidth="1"/>
    <col min="4543" max="4543" width="7.109375" style="1" customWidth="1"/>
    <col min="4544" max="4545" width="6.88671875" style="1" customWidth="1"/>
    <col min="4546" max="4546" width="6.77734375" style="1" customWidth="1"/>
    <col min="4547" max="4547" width="9.77734375" style="1" customWidth="1"/>
    <col min="4548" max="4548" width="9" style="1" customWidth="1"/>
    <col min="4549" max="4549" width="8.109375" style="1"/>
    <col min="4550" max="4550" width="11.5546875" style="1" customWidth="1"/>
    <col min="4551" max="4551" width="7.6640625" style="1" customWidth="1"/>
    <col min="4552" max="4552" width="13" style="1" customWidth="1"/>
    <col min="4553" max="4553" width="8.109375" style="1"/>
    <col min="4554" max="4555" width="10.6640625" style="1" customWidth="1"/>
    <col min="4556" max="4557" width="8.77734375" style="1" customWidth="1"/>
    <col min="4558" max="4558" width="10.44140625" style="1" customWidth="1"/>
    <col min="4559" max="4559" width="11.21875" style="1" customWidth="1"/>
    <col min="4560" max="4560" width="9.6640625" style="1" customWidth="1"/>
    <col min="4561" max="4561" width="8.109375" style="1"/>
    <col min="4562" max="4562" width="9.6640625" style="1" customWidth="1"/>
    <col min="4563" max="4563" width="10.44140625" style="1" customWidth="1"/>
    <col min="4564" max="4564" width="9.6640625" style="1" customWidth="1"/>
    <col min="4565" max="4565" width="10.44140625" style="1" customWidth="1"/>
    <col min="4566" max="4566" width="11.33203125" style="1" customWidth="1"/>
    <col min="4567" max="4567" width="13.88671875" style="1" customWidth="1"/>
    <col min="4568" max="4568" width="12.6640625" style="1" customWidth="1"/>
    <col min="4569" max="4569" width="12.33203125" style="1" customWidth="1"/>
    <col min="4570" max="4571" width="10.5546875" style="1" customWidth="1"/>
    <col min="4572" max="4572" width="12.33203125" style="1" customWidth="1"/>
    <col min="4573" max="4575" width="8.109375" style="1"/>
    <col min="4576" max="4576" width="2.77734375" style="1" customWidth="1"/>
    <col min="4577" max="4577" width="10.6640625" style="1" bestFit="1" customWidth="1"/>
    <col min="4578" max="4578" width="1.77734375" style="1" customWidth="1"/>
    <col min="4579" max="4580" width="8.109375" style="1"/>
    <col min="4581" max="4581" width="10.44140625" style="1" customWidth="1"/>
    <col min="4582" max="4791" width="8.109375" style="1"/>
    <col min="4792" max="4792" width="23.44140625" style="1" customWidth="1"/>
    <col min="4793" max="4793" width="28.5546875" style="1" customWidth="1"/>
    <col min="4794" max="4794" width="26.77734375" style="1" customWidth="1"/>
    <col min="4795" max="4795" width="32.5546875" style="1" customWidth="1"/>
    <col min="4796" max="4796" width="8.109375" style="1"/>
    <col min="4797" max="4797" width="6.88671875" style="1" customWidth="1"/>
    <col min="4798" max="4798" width="6" style="1" customWidth="1"/>
    <col min="4799" max="4799" width="7.109375" style="1" customWidth="1"/>
    <col min="4800" max="4801" width="6.88671875" style="1" customWidth="1"/>
    <col min="4802" max="4802" width="6.77734375" style="1" customWidth="1"/>
    <col min="4803" max="4803" width="9.77734375" style="1" customWidth="1"/>
    <col min="4804" max="4804" width="9" style="1" customWidth="1"/>
    <col min="4805" max="4805" width="8.109375" style="1"/>
    <col min="4806" max="4806" width="11.5546875" style="1" customWidth="1"/>
    <col min="4807" max="4807" width="7.6640625" style="1" customWidth="1"/>
    <col min="4808" max="4808" width="13" style="1" customWidth="1"/>
    <col min="4809" max="4809" width="8.109375" style="1"/>
    <col min="4810" max="4811" width="10.6640625" style="1" customWidth="1"/>
    <col min="4812" max="4813" width="8.77734375" style="1" customWidth="1"/>
    <col min="4814" max="4814" width="10.44140625" style="1" customWidth="1"/>
    <col min="4815" max="4815" width="11.21875" style="1" customWidth="1"/>
    <col min="4816" max="4816" width="9.6640625" style="1" customWidth="1"/>
    <col min="4817" max="4817" width="8.109375" style="1"/>
    <col min="4818" max="4818" width="9.6640625" style="1" customWidth="1"/>
    <col min="4819" max="4819" width="10.44140625" style="1" customWidth="1"/>
    <col min="4820" max="4820" width="9.6640625" style="1" customWidth="1"/>
    <col min="4821" max="4821" width="10.44140625" style="1" customWidth="1"/>
    <col min="4822" max="4822" width="11.33203125" style="1" customWidth="1"/>
    <col min="4823" max="4823" width="13.88671875" style="1" customWidth="1"/>
    <col min="4824" max="4824" width="12.6640625" style="1" customWidth="1"/>
    <col min="4825" max="4825" width="12.33203125" style="1" customWidth="1"/>
    <col min="4826" max="4827" width="10.5546875" style="1" customWidth="1"/>
    <col min="4828" max="4828" width="12.33203125" style="1" customWidth="1"/>
    <col min="4829" max="4831" width="8.109375" style="1"/>
    <col min="4832" max="4832" width="2.77734375" style="1" customWidth="1"/>
    <col min="4833" max="4833" width="10.6640625" style="1" bestFit="1" customWidth="1"/>
    <col min="4834" max="4834" width="1.77734375" style="1" customWidth="1"/>
    <col min="4835" max="4836" width="8.109375" style="1"/>
    <col min="4837" max="4837" width="10.44140625" style="1" customWidth="1"/>
    <col min="4838" max="5047" width="8.109375" style="1"/>
    <col min="5048" max="5048" width="23.44140625" style="1" customWidth="1"/>
    <col min="5049" max="5049" width="28.5546875" style="1" customWidth="1"/>
    <col min="5050" max="5050" width="26.77734375" style="1" customWidth="1"/>
    <col min="5051" max="5051" width="32.5546875" style="1" customWidth="1"/>
    <col min="5052" max="5052" width="8.109375" style="1"/>
    <col min="5053" max="5053" width="6.88671875" style="1" customWidth="1"/>
    <col min="5054" max="5054" width="6" style="1" customWidth="1"/>
    <col min="5055" max="5055" width="7.109375" style="1" customWidth="1"/>
    <col min="5056" max="5057" width="6.88671875" style="1" customWidth="1"/>
    <col min="5058" max="5058" width="6.77734375" style="1" customWidth="1"/>
    <col min="5059" max="5059" width="9.77734375" style="1" customWidth="1"/>
    <col min="5060" max="5060" width="9" style="1" customWidth="1"/>
    <col min="5061" max="5061" width="8.109375" style="1"/>
    <col min="5062" max="5062" width="11.5546875" style="1" customWidth="1"/>
    <col min="5063" max="5063" width="7.6640625" style="1" customWidth="1"/>
    <col min="5064" max="5064" width="13" style="1" customWidth="1"/>
    <col min="5065" max="5065" width="8.109375" style="1"/>
    <col min="5066" max="5067" width="10.6640625" style="1" customWidth="1"/>
    <col min="5068" max="5069" width="8.77734375" style="1" customWidth="1"/>
    <col min="5070" max="5070" width="10.44140625" style="1" customWidth="1"/>
    <col min="5071" max="5071" width="11.21875" style="1" customWidth="1"/>
    <col min="5072" max="5072" width="9.6640625" style="1" customWidth="1"/>
    <col min="5073" max="5073" width="8.109375" style="1"/>
    <col min="5074" max="5074" width="9.6640625" style="1" customWidth="1"/>
    <col min="5075" max="5075" width="10.44140625" style="1" customWidth="1"/>
    <col min="5076" max="5076" width="9.6640625" style="1" customWidth="1"/>
    <col min="5077" max="5077" width="10.44140625" style="1" customWidth="1"/>
    <col min="5078" max="5078" width="11.33203125" style="1" customWidth="1"/>
    <col min="5079" max="5079" width="13.88671875" style="1" customWidth="1"/>
    <col min="5080" max="5080" width="12.6640625" style="1" customWidth="1"/>
    <col min="5081" max="5081" width="12.33203125" style="1" customWidth="1"/>
    <col min="5082" max="5083" width="10.5546875" style="1" customWidth="1"/>
    <col min="5084" max="5084" width="12.33203125" style="1" customWidth="1"/>
    <col min="5085" max="5087" width="8.109375" style="1"/>
    <col min="5088" max="5088" width="2.77734375" style="1" customWidth="1"/>
    <col min="5089" max="5089" width="10.6640625" style="1" bestFit="1" customWidth="1"/>
    <col min="5090" max="5090" width="1.77734375" style="1" customWidth="1"/>
    <col min="5091" max="5092" width="8.109375" style="1"/>
    <col min="5093" max="5093" width="10.44140625" style="1" customWidth="1"/>
    <col min="5094" max="5303" width="8.109375" style="1"/>
    <col min="5304" max="5304" width="23.44140625" style="1" customWidth="1"/>
    <col min="5305" max="5305" width="28.5546875" style="1" customWidth="1"/>
    <col min="5306" max="5306" width="26.77734375" style="1" customWidth="1"/>
    <col min="5307" max="5307" width="32.5546875" style="1" customWidth="1"/>
    <col min="5308" max="5308" width="8.109375" style="1"/>
    <col min="5309" max="5309" width="6.88671875" style="1" customWidth="1"/>
    <col min="5310" max="5310" width="6" style="1" customWidth="1"/>
    <col min="5311" max="5311" width="7.109375" style="1" customWidth="1"/>
    <col min="5312" max="5313" width="6.88671875" style="1" customWidth="1"/>
    <col min="5314" max="5314" width="6.77734375" style="1" customWidth="1"/>
    <col min="5315" max="5315" width="9.77734375" style="1" customWidth="1"/>
    <col min="5316" max="5316" width="9" style="1" customWidth="1"/>
    <col min="5317" max="5317" width="8.109375" style="1"/>
    <col min="5318" max="5318" width="11.5546875" style="1" customWidth="1"/>
    <col min="5319" max="5319" width="7.6640625" style="1" customWidth="1"/>
    <col min="5320" max="5320" width="13" style="1" customWidth="1"/>
    <col min="5321" max="5321" width="8.109375" style="1"/>
    <col min="5322" max="5323" width="10.6640625" style="1" customWidth="1"/>
    <col min="5324" max="5325" width="8.77734375" style="1" customWidth="1"/>
    <col min="5326" max="5326" width="10.44140625" style="1" customWidth="1"/>
    <col min="5327" max="5327" width="11.21875" style="1" customWidth="1"/>
    <col min="5328" max="5328" width="9.6640625" style="1" customWidth="1"/>
    <col min="5329" max="5329" width="8.109375" style="1"/>
    <col min="5330" max="5330" width="9.6640625" style="1" customWidth="1"/>
    <col min="5331" max="5331" width="10.44140625" style="1" customWidth="1"/>
    <col min="5332" max="5332" width="9.6640625" style="1" customWidth="1"/>
    <col min="5333" max="5333" width="10.44140625" style="1" customWidth="1"/>
    <col min="5334" max="5334" width="11.33203125" style="1" customWidth="1"/>
    <col min="5335" max="5335" width="13.88671875" style="1" customWidth="1"/>
    <col min="5336" max="5336" width="12.6640625" style="1" customWidth="1"/>
    <col min="5337" max="5337" width="12.33203125" style="1" customWidth="1"/>
    <col min="5338" max="5339" width="10.5546875" style="1" customWidth="1"/>
    <col min="5340" max="5340" width="12.33203125" style="1" customWidth="1"/>
    <col min="5341" max="5343" width="8.109375" style="1"/>
    <col min="5344" max="5344" width="2.77734375" style="1" customWidth="1"/>
    <col min="5345" max="5345" width="10.6640625" style="1" bestFit="1" customWidth="1"/>
    <col min="5346" max="5346" width="1.77734375" style="1" customWidth="1"/>
    <col min="5347" max="5348" width="8.109375" style="1"/>
    <col min="5349" max="5349" width="10.44140625" style="1" customWidth="1"/>
    <col min="5350" max="5559" width="8.109375" style="1"/>
    <col min="5560" max="5560" width="23.44140625" style="1" customWidth="1"/>
    <col min="5561" max="5561" width="28.5546875" style="1" customWidth="1"/>
    <col min="5562" max="5562" width="26.77734375" style="1" customWidth="1"/>
    <col min="5563" max="5563" width="32.5546875" style="1" customWidth="1"/>
    <col min="5564" max="5564" width="8.109375" style="1"/>
    <col min="5565" max="5565" width="6.88671875" style="1" customWidth="1"/>
    <col min="5566" max="5566" width="6" style="1" customWidth="1"/>
    <col min="5567" max="5567" width="7.109375" style="1" customWidth="1"/>
    <col min="5568" max="5569" width="6.88671875" style="1" customWidth="1"/>
    <col min="5570" max="5570" width="6.77734375" style="1" customWidth="1"/>
    <col min="5571" max="5571" width="9.77734375" style="1" customWidth="1"/>
    <col min="5572" max="5572" width="9" style="1" customWidth="1"/>
    <col min="5573" max="5573" width="8.109375" style="1"/>
    <col min="5574" max="5574" width="11.5546875" style="1" customWidth="1"/>
    <col min="5575" max="5575" width="7.6640625" style="1" customWidth="1"/>
    <col min="5576" max="5576" width="13" style="1" customWidth="1"/>
    <col min="5577" max="5577" width="8.109375" style="1"/>
    <col min="5578" max="5579" width="10.6640625" style="1" customWidth="1"/>
    <col min="5580" max="5581" width="8.77734375" style="1" customWidth="1"/>
    <col min="5582" max="5582" width="10.44140625" style="1" customWidth="1"/>
    <col min="5583" max="5583" width="11.21875" style="1" customWidth="1"/>
    <col min="5584" max="5584" width="9.6640625" style="1" customWidth="1"/>
    <col min="5585" max="5585" width="8.109375" style="1"/>
    <col min="5586" max="5586" width="9.6640625" style="1" customWidth="1"/>
    <col min="5587" max="5587" width="10.44140625" style="1" customWidth="1"/>
    <col min="5588" max="5588" width="9.6640625" style="1" customWidth="1"/>
    <col min="5589" max="5589" width="10.44140625" style="1" customWidth="1"/>
    <col min="5590" max="5590" width="11.33203125" style="1" customWidth="1"/>
    <col min="5591" max="5591" width="13.88671875" style="1" customWidth="1"/>
    <col min="5592" max="5592" width="12.6640625" style="1" customWidth="1"/>
    <col min="5593" max="5593" width="12.33203125" style="1" customWidth="1"/>
    <col min="5594" max="5595" width="10.5546875" style="1" customWidth="1"/>
    <col min="5596" max="5596" width="12.33203125" style="1" customWidth="1"/>
    <col min="5597" max="5599" width="8.109375" style="1"/>
    <col min="5600" max="5600" width="2.77734375" style="1" customWidth="1"/>
    <col min="5601" max="5601" width="10.6640625" style="1" bestFit="1" customWidth="1"/>
    <col min="5602" max="5602" width="1.77734375" style="1" customWidth="1"/>
    <col min="5603" max="5604" width="8.109375" style="1"/>
    <col min="5605" max="5605" width="10.44140625" style="1" customWidth="1"/>
    <col min="5606" max="5815" width="8.109375" style="1"/>
    <col min="5816" max="5816" width="23.44140625" style="1" customWidth="1"/>
    <col min="5817" max="5817" width="28.5546875" style="1" customWidth="1"/>
    <col min="5818" max="5818" width="26.77734375" style="1" customWidth="1"/>
    <col min="5819" max="5819" width="32.5546875" style="1" customWidth="1"/>
    <col min="5820" max="5820" width="8.109375" style="1"/>
    <col min="5821" max="5821" width="6.88671875" style="1" customWidth="1"/>
    <col min="5822" max="5822" width="6" style="1" customWidth="1"/>
    <col min="5823" max="5823" width="7.109375" style="1" customWidth="1"/>
    <col min="5824" max="5825" width="6.88671875" style="1" customWidth="1"/>
    <col min="5826" max="5826" width="6.77734375" style="1" customWidth="1"/>
    <col min="5827" max="5827" width="9.77734375" style="1" customWidth="1"/>
    <col min="5828" max="5828" width="9" style="1" customWidth="1"/>
    <col min="5829" max="5829" width="8.109375" style="1"/>
    <col min="5830" max="5830" width="11.5546875" style="1" customWidth="1"/>
    <col min="5831" max="5831" width="7.6640625" style="1" customWidth="1"/>
    <col min="5832" max="5832" width="13" style="1" customWidth="1"/>
    <col min="5833" max="5833" width="8.109375" style="1"/>
    <col min="5834" max="5835" width="10.6640625" style="1" customWidth="1"/>
    <col min="5836" max="5837" width="8.77734375" style="1" customWidth="1"/>
    <col min="5838" max="5838" width="10.44140625" style="1" customWidth="1"/>
    <col min="5839" max="5839" width="11.21875" style="1" customWidth="1"/>
    <col min="5840" max="5840" width="9.6640625" style="1" customWidth="1"/>
    <col min="5841" max="5841" width="8.109375" style="1"/>
    <col min="5842" max="5842" width="9.6640625" style="1" customWidth="1"/>
    <col min="5843" max="5843" width="10.44140625" style="1" customWidth="1"/>
    <col min="5844" max="5844" width="9.6640625" style="1" customWidth="1"/>
    <col min="5845" max="5845" width="10.44140625" style="1" customWidth="1"/>
    <col min="5846" max="5846" width="11.33203125" style="1" customWidth="1"/>
    <col min="5847" max="5847" width="13.88671875" style="1" customWidth="1"/>
    <col min="5848" max="5848" width="12.6640625" style="1" customWidth="1"/>
    <col min="5849" max="5849" width="12.33203125" style="1" customWidth="1"/>
    <col min="5850" max="5851" width="10.5546875" style="1" customWidth="1"/>
    <col min="5852" max="5852" width="12.33203125" style="1" customWidth="1"/>
    <col min="5853" max="5855" width="8.109375" style="1"/>
    <col min="5856" max="5856" width="2.77734375" style="1" customWidth="1"/>
    <col min="5857" max="5857" width="10.6640625" style="1" bestFit="1" customWidth="1"/>
    <col min="5858" max="5858" width="1.77734375" style="1" customWidth="1"/>
    <col min="5859" max="5860" width="8.109375" style="1"/>
    <col min="5861" max="5861" width="10.44140625" style="1" customWidth="1"/>
    <col min="5862" max="6071" width="8.109375" style="1"/>
    <col min="6072" max="6072" width="23.44140625" style="1" customWidth="1"/>
    <col min="6073" max="6073" width="28.5546875" style="1" customWidth="1"/>
    <col min="6074" max="6074" width="26.77734375" style="1" customWidth="1"/>
    <col min="6075" max="6075" width="32.5546875" style="1" customWidth="1"/>
    <col min="6076" max="6076" width="8.109375" style="1"/>
    <col min="6077" max="6077" width="6.88671875" style="1" customWidth="1"/>
    <col min="6078" max="6078" width="6" style="1" customWidth="1"/>
    <col min="6079" max="6079" width="7.109375" style="1" customWidth="1"/>
    <col min="6080" max="6081" width="6.88671875" style="1" customWidth="1"/>
    <col min="6082" max="6082" width="6.77734375" style="1" customWidth="1"/>
    <col min="6083" max="6083" width="9.77734375" style="1" customWidth="1"/>
    <col min="6084" max="6084" width="9" style="1" customWidth="1"/>
    <col min="6085" max="6085" width="8.109375" style="1"/>
    <col min="6086" max="6086" width="11.5546875" style="1" customWidth="1"/>
    <col min="6087" max="6087" width="7.6640625" style="1" customWidth="1"/>
    <col min="6088" max="6088" width="13" style="1" customWidth="1"/>
    <col min="6089" max="6089" width="8.109375" style="1"/>
    <col min="6090" max="6091" width="10.6640625" style="1" customWidth="1"/>
    <col min="6092" max="6093" width="8.77734375" style="1" customWidth="1"/>
    <col min="6094" max="6094" width="10.44140625" style="1" customWidth="1"/>
    <col min="6095" max="6095" width="11.21875" style="1" customWidth="1"/>
    <col min="6096" max="6096" width="9.6640625" style="1" customWidth="1"/>
    <col min="6097" max="6097" width="8.109375" style="1"/>
    <col min="6098" max="6098" width="9.6640625" style="1" customWidth="1"/>
    <col min="6099" max="6099" width="10.44140625" style="1" customWidth="1"/>
    <col min="6100" max="6100" width="9.6640625" style="1" customWidth="1"/>
    <col min="6101" max="6101" width="10.44140625" style="1" customWidth="1"/>
    <col min="6102" max="6102" width="11.33203125" style="1" customWidth="1"/>
    <col min="6103" max="6103" width="13.88671875" style="1" customWidth="1"/>
    <col min="6104" max="6104" width="12.6640625" style="1" customWidth="1"/>
    <col min="6105" max="6105" width="12.33203125" style="1" customWidth="1"/>
    <col min="6106" max="6107" width="10.5546875" style="1" customWidth="1"/>
    <col min="6108" max="6108" width="12.33203125" style="1" customWidth="1"/>
    <col min="6109" max="6111" width="8.109375" style="1"/>
    <col min="6112" max="6112" width="2.77734375" style="1" customWidth="1"/>
    <col min="6113" max="6113" width="10.6640625" style="1" bestFit="1" customWidth="1"/>
    <col min="6114" max="6114" width="1.77734375" style="1" customWidth="1"/>
    <col min="6115" max="6116" width="8.109375" style="1"/>
    <col min="6117" max="6117" width="10.44140625" style="1" customWidth="1"/>
    <col min="6118" max="6327" width="8.109375" style="1"/>
    <col min="6328" max="6328" width="23.44140625" style="1" customWidth="1"/>
    <col min="6329" max="6329" width="28.5546875" style="1" customWidth="1"/>
    <col min="6330" max="6330" width="26.77734375" style="1" customWidth="1"/>
    <col min="6331" max="6331" width="32.5546875" style="1" customWidth="1"/>
    <col min="6332" max="6332" width="8.109375" style="1"/>
    <col min="6333" max="6333" width="6.88671875" style="1" customWidth="1"/>
    <col min="6334" max="6334" width="6" style="1" customWidth="1"/>
    <col min="6335" max="6335" width="7.109375" style="1" customWidth="1"/>
    <col min="6336" max="6337" width="6.88671875" style="1" customWidth="1"/>
    <col min="6338" max="6338" width="6.77734375" style="1" customWidth="1"/>
    <col min="6339" max="6339" width="9.77734375" style="1" customWidth="1"/>
    <col min="6340" max="6340" width="9" style="1" customWidth="1"/>
    <col min="6341" max="6341" width="8.109375" style="1"/>
    <col min="6342" max="6342" width="11.5546875" style="1" customWidth="1"/>
    <col min="6343" max="6343" width="7.6640625" style="1" customWidth="1"/>
    <col min="6344" max="6344" width="13" style="1" customWidth="1"/>
    <col min="6345" max="6345" width="8.109375" style="1"/>
    <col min="6346" max="6347" width="10.6640625" style="1" customWidth="1"/>
    <col min="6348" max="6349" width="8.77734375" style="1" customWidth="1"/>
    <col min="6350" max="6350" width="10.44140625" style="1" customWidth="1"/>
    <col min="6351" max="6351" width="11.21875" style="1" customWidth="1"/>
    <col min="6352" max="6352" width="9.6640625" style="1" customWidth="1"/>
    <col min="6353" max="6353" width="8.109375" style="1"/>
    <col min="6354" max="6354" width="9.6640625" style="1" customWidth="1"/>
    <col min="6355" max="6355" width="10.44140625" style="1" customWidth="1"/>
    <col min="6356" max="6356" width="9.6640625" style="1" customWidth="1"/>
    <col min="6357" max="6357" width="10.44140625" style="1" customWidth="1"/>
    <col min="6358" max="6358" width="11.33203125" style="1" customWidth="1"/>
    <col min="6359" max="6359" width="13.88671875" style="1" customWidth="1"/>
    <col min="6360" max="6360" width="12.6640625" style="1" customWidth="1"/>
    <col min="6361" max="6361" width="12.33203125" style="1" customWidth="1"/>
    <col min="6362" max="6363" width="10.5546875" style="1" customWidth="1"/>
    <col min="6364" max="6364" width="12.33203125" style="1" customWidth="1"/>
    <col min="6365" max="6367" width="8.109375" style="1"/>
    <col min="6368" max="6368" width="2.77734375" style="1" customWidth="1"/>
    <col min="6369" max="6369" width="10.6640625" style="1" bestFit="1" customWidth="1"/>
    <col min="6370" max="6370" width="1.77734375" style="1" customWidth="1"/>
    <col min="6371" max="6372" width="8.109375" style="1"/>
    <col min="6373" max="6373" width="10.44140625" style="1" customWidth="1"/>
    <col min="6374" max="6583" width="8.109375" style="1"/>
    <col min="6584" max="6584" width="23.44140625" style="1" customWidth="1"/>
    <col min="6585" max="6585" width="28.5546875" style="1" customWidth="1"/>
    <col min="6586" max="6586" width="26.77734375" style="1" customWidth="1"/>
    <col min="6587" max="6587" width="32.5546875" style="1" customWidth="1"/>
    <col min="6588" max="6588" width="8.109375" style="1"/>
    <col min="6589" max="6589" width="6.88671875" style="1" customWidth="1"/>
    <col min="6590" max="6590" width="6" style="1" customWidth="1"/>
    <col min="6591" max="6591" width="7.109375" style="1" customWidth="1"/>
    <col min="6592" max="6593" width="6.88671875" style="1" customWidth="1"/>
    <col min="6594" max="6594" width="6.77734375" style="1" customWidth="1"/>
    <col min="6595" max="6595" width="9.77734375" style="1" customWidth="1"/>
    <col min="6596" max="6596" width="9" style="1" customWidth="1"/>
    <col min="6597" max="6597" width="8.109375" style="1"/>
    <col min="6598" max="6598" width="11.5546875" style="1" customWidth="1"/>
    <col min="6599" max="6599" width="7.6640625" style="1" customWidth="1"/>
    <col min="6600" max="6600" width="13" style="1" customWidth="1"/>
    <col min="6601" max="6601" width="8.109375" style="1"/>
    <col min="6602" max="6603" width="10.6640625" style="1" customWidth="1"/>
    <col min="6604" max="6605" width="8.77734375" style="1" customWidth="1"/>
    <col min="6606" max="6606" width="10.44140625" style="1" customWidth="1"/>
    <col min="6607" max="6607" width="11.21875" style="1" customWidth="1"/>
    <col min="6608" max="6608" width="9.6640625" style="1" customWidth="1"/>
    <col min="6609" max="6609" width="8.109375" style="1"/>
    <col min="6610" max="6610" width="9.6640625" style="1" customWidth="1"/>
    <col min="6611" max="6611" width="10.44140625" style="1" customWidth="1"/>
    <col min="6612" max="6612" width="9.6640625" style="1" customWidth="1"/>
    <col min="6613" max="6613" width="10.44140625" style="1" customWidth="1"/>
    <col min="6614" max="6614" width="11.33203125" style="1" customWidth="1"/>
    <col min="6615" max="6615" width="13.88671875" style="1" customWidth="1"/>
    <col min="6616" max="6616" width="12.6640625" style="1" customWidth="1"/>
    <col min="6617" max="6617" width="12.33203125" style="1" customWidth="1"/>
    <col min="6618" max="6619" width="10.5546875" style="1" customWidth="1"/>
    <col min="6620" max="6620" width="12.33203125" style="1" customWidth="1"/>
    <col min="6621" max="6623" width="8.109375" style="1"/>
    <col min="6624" max="6624" width="2.77734375" style="1" customWidth="1"/>
    <col min="6625" max="6625" width="10.6640625" style="1" bestFit="1" customWidth="1"/>
    <col min="6626" max="6626" width="1.77734375" style="1" customWidth="1"/>
    <col min="6627" max="6628" width="8.109375" style="1"/>
    <col min="6629" max="6629" width="10.44140625" style="1" customWidth="1"/>
    <col min="6630" max="6839" width="8.109375" style="1"/>
    <col min="6840" max="6840" width="23.44140625" style="1" customWidth="1"/>
    <col min="6841" max="6841" width="28.5546875" style="1" customWidth="1"/>
    <col min="6842" max="6842" width="26.77734375" style="1" customWidth="1"/>
    <col min="6843" max="6843" width="32.5546875" style="1" customWidth="1"/>
    <col min="6844" max="6844" width="8.109375" style="1"/>
    <col min="6845" max="6845" width="6.88671875" style="1" customWidth="1"/>
    <col min="6846" max="6846" width="6" style="1" customWidth="1"/>
    <col min="6847" max="6847" width="7.109375" style="1" customWidth="1"/>
    <col min="6848" max="6849" width="6.88671875" style="1" customWidth="1"/>
    <col min="6850" max="6850" width="6.77734375" style="1" customWidth="1"/>
    <col min="6851" max="6851" width="9.77734375" style="1" customWidth="1"/>
    <col min="6852" max="6852" width="9" style="1" customWidth="1"/>
    <col min="6853" max="6853" width="8.109375" style="1"/>
    <col min="6854" max="6854" width="11.5546875" style="1" customWidth="1"/>
    <col min="6855" max="6855" width="7.6640625" style="1" customWidth="1"/>
    <col min="6856" max="6856" width="13" style="1" customWidth="1"/>
    <col min="6857" max="6857" width="8.109375" style="1"/>
    <col min="6858" max="6859" width="10.6640625" style="1" customWidth="1"/>
    <col min="6860" max="6861" width="8.77734375" style="1" customWidth="1"/>
    <col min="6862" max="6862" width="10.44140625" style="1" customWidth="1"/>
    <col min="6863" max="6863" width="11.21875" style="1" customWidth="1"/>
    <col min="6864" max="6864" width="9.6640625" style="1" customWidth="1"/>
    <col min="6865" max="6865" width="8.109375" style="1"/>
    <col min="6866" max="6866" width="9.6640625" style="1" customWidth="1"/>
    <col min="6867" max="6867" width="10.44140625" style="1" customWidth="1"/>
    <col min="6868" max="6868" width="9.6640625" style="1" customWidth="1"/>
    <col min="6869" max="6869" width="10.44140625" style="1" customWidth="1"/>
    <col min="6870" max="6870" width="11.33203125" style="1" customWidth="1"/>
    <col min="6871" max="6871" width="13.88671875" style="1" customWidth="1"/>
    <col min="6872" max="6872" width="12.6640625" style="1" customWidth="1"/>
    <col min="6873" max="6873" width="12.33203125" style="1" customWidth="1"/>
    <col min="6874" max="6875" width="10.5546875" style="1" customWidth="1"/>
    <col min="6876" max="6876" width="12.33203125" style="1" customWidth="1"/>
    <col min="6877" max="6879" width="8.109375" style="1"/>
    <col min="6880" max="6880" width="2.77734375" style="1" customWidth="1"/>
    <col min="6881" max="6881" width="10.6640625" style="1" bestFit="1" customWidth="1"/>
    <col min="6882" max="6882" width="1.77734375" style="1" customWidth="1"/>
    <col min="6883" max="6884" width="8.109375" style="1"/>
    <col min="6885" max="6885" width="10.44140625" style="1" customWidth="1"/>
    <col min="6886" max="7095" width="8.109375" style="1"/>
    <col min="7096" max="7096" width="23.44140625" style="1" customWidth="1"/>
    <col min="7097" max="7097" width="28.5546875" style="1" customWidth="1"/>
    <col min="7098" max="7098" width="26.77734375" style="1" customWidth="1"/>
    <col min="7099" max="7099" width="32.5546875" style="1" customWidth="1"/>
    <col min="7100" max="7100" width="8.109375" style="1"/>
    <col min="7101" max="7101" width="6.88671875" style="1" customWidth="1"/>
    <col min="7102" max="7102" width="6" style="1" customWidth="1"/>
    <col min="7103" max="7103" width="7.109375" style="1" customWidth="1"/>
    <col min="7104" max="7105" width="6.88671875" style="1" customWidth="1"/>
    <col min="7106" max="7106" width="6.77734375" style="1" customWidth="1"/>
    <col min="7107" max="7107" width="9.77734375" style="1" customWidth="1"/>
    <col min="7108" max="7108" width="9" style="1" customWidth="1"/>
    <col min="7109" max="7109" width="8.109375" style="1"/>
    <col min="7110" max="7110" width="11.5546875" style="1" customWidth="1"/>
    <col min="7111" max="7111" width="7.6640625" style="1" customWidth="1"/>
    <col min="7112" max="7112" width="13" style="1" customWidth="1"/>
    <col min="7113" max="7113" width="8.109375" style="1"/>
    <col min="7114" max="7115" width="10.6640625" style="1" customWidth="1"/>
    <col min="7116" max="7117" width="8.77734375" style="1" customWidth="1"/>
    <col min="7118" max="7118" width="10.44140625" style="1" customWidth="1"/>
    <col min="7119" max="7119" width="11.21875" style="1" customWidth="1"/>
    <col min="7120" max="7120" width="9.6640625" style="1" customWidth="1"/>
    <col min="7121" max="7121" width="8.109375" style="1"/>
    <col min="7122" max="7122" width="9.6640625" style="1" customWidth="1"/>
    <col min="7123" max="7123" width="10.44140625" style="1" customWidth="1"/>
    <col min="7124" max="7124" width="9.6640625" style="1" customWidth="1"/>
    <col min="7125" max="7125" width="10.44140625" style="1" customWidth="1"/>
    <col min="7126" max="7126" width="11.33203125" style="1" customWidth="1"/>
    <col min="7127" max="7127" width="13.88671875" style="1" customWidth="1"/>
    <col min="7128" max="7128" width="12.6640625" style="1" customWidth="1"/>
    <col min="7129" max="7129" width="12.33203125" style="1" customWidth="1"/>
    <col min="7130" max="7131" width="10.5546875" style="1" customWidth="1"/>
    <col min="7132" max="7132" width="12.33203125" style="1" customWidth="1"/>
    <col min="7133" max="7135" width="8.109375" style="1"/>
    <col min="7136" max="7136" width="2.77734375" style="1" customWidth="1"/>
    <col min="7137" max="7137" width="10.6640625" style="1" bestFit="1" customWidth="1"/>
    <col min="7138" max="7138" width="1.77734375" style="1" customWidth="1"/>
    <col min="7139" max="7140" width="8.109375" style="1"/>
    <col min="7141" max="7141" width="10.44140625" style="1" customWidth="1"/>
    <col min="7142" max="7351" width="8.109375" style="1"/>
    <col min="7352" max="7352" width="23.44140625" style="1" customWidth="1"/>
    <col min="7353" max="7353" width="28.5546875" style="1" customWidth="1"/>
    <col min="7354" max="7354" width="26.77734375" style="1" customWidth="1"/>
    <col min="7355" max="7355" width="32.5546875" style="1" customWidth="1"/>
    <col min="7356" max="7356" width="8.109375" style="1"/>
    <col min="7357" max="7357" width="6.88671875" style="1" customWidth="1"/>
    <col min="7358" max="7358" width="6" style="1" customWidth="1"/>
    <col min="7359" max="7359" width="7.109375" style="1" customWidth="1"/>
    <col min="7360" max="7361" width="6.88671875" style="1" customWidth="1"/>
    <col min="7362" max="7362" width="6.77734375" style="1" customWidth="1"/>
    <col min="7363" max="7363" width="9.77734375" style="1" customWidth="1"/>
    <col min="7364" max="7364" width="9" style="1" customWidth="1"/>
    <col min="7365" max="7365" width="8.109375" style="1"/>
    <col min="7366" max="7366" width="11.5546875" style="1" customWidth="1"/>
    <col min="7367" max="7367" width="7.6640625" style="1" customWidth="1"/>
    <col min="7368" max="7368" width="13" style="1" customWidth="1"/>
    <col min="7369" max="7369" width="8.109375" style="1"/>
    <col min="7370" max="7371" width="10.6640625" style="1" customWidth="1"/>
    <col min="7372" max="7373" width="8.77734375" style="1" customWidth="1"/>
    <col min="7374" max="7374" width="10.44140625" style="1" customWidth="1"/>
    <col min="7375" max="7375" width="11.21875" style="1" customWidth="1"/>
    <col min="7376" max="7376" width="9.6640625" style="1" customWidth="1"/>
    <col min="7377" max="7377" width="8.109375" style="1"/>
    <col min="7378" max="7378" width="9.6640625" style="1" customWidth="1"/>
    <col min="7379" max="7379" width="10.44140625" style="1" customWidth="1"/>
    <col min="7380" max="7380" width="9.6640625" style="1" customWidth="1"/>
    <col min="7381" max="7381" width="10.44140625" style="1" customWidth="1"/>
    <col min="7382" max="7382" width="11.33203125" style="1" customWidth="1"/>
    <col min="7383" max="7383" width="13.88671875" style="1" customWidth="1"/>
    <col min="7384" max="7384" width="12.6640625" style="1" customWidth="1"/>
    <col min="7385" max="7385" width="12.33203125" style="1" customWidth="1"/>
    <col min="7386" max="7387" width="10.5546875" style="1" customWidth="1"/>
    <col min="7388" max="7388" width="12.33203125" style="1" customWidth="1"/>
    <col min="7389" max="7391" width="8.109375" style="1"/>
    <col min="7392" max="7392" width="2.77734375" style="1" customWidth="1"/>
    <col min="7393" max="7393" width="10.6640625" style="1" bestFit="1" customWidth="1"/>
    <col min="7394" max="7394" width="1.77734375" style="1" customWidth="1"/>
    <col min="7395" max="7396" width="8.109375" style="1"/>
    <col min="7397" max="7397" width="10.44140625" style="1" customWidth="1"/>
    <col min="7398" max="7607" width="8.109375" style="1"/>
    <col min="7608" max="7608" width="23.44140625" style="1" customWidth="1"/>
    <col min="7609" max="7609" width="28.5546875" style="1" customWidth="1"/>
    <col min="7610" max="7610" width="26.77734375" style="1" customWidth="1"/>
    <col min="7611" max="7611" width="32.5546875" style="1" customWidth="1"/>
    <col min="7612" max="7612" width="8.109375" style="1"/>
    <col min="7613" max="7613" width="6.88671875" style="1" customWidth="1"/>
    <col min="7614" max="7614" width="6" style="1" customWidth="1"/>
    <col min="7615" max="7615" width="7.109375" style="1" customWidth="1"/>
    <col min="7616" max="7617" width="6.88671875" style="1" customWidth="1"/>
    <col min="7618" max="7618" width="6.77734375" style="1" customWidth="1"/>
    <col min="7619" max="7619" width="9.77734375" style="1" customWidth="1"/>
    <col min="7620" max="7620" width="9" style="1" customWidth="1"/>
    <col min="7621" max="7621" width="8.109375" style="1"/>
    <col min="7622" max="7622" width="11.5546875" style="1" customWidth="1"/>
    <col min="7623" max="7623" width="7.6640625" style="1" customWidth="1"/>
    <col min="7624" max="7624" width="13" style="1" customWidth="1"/>
    <col min="7625" max="7625" width="8.109375" style="1"/>
    <col min="7626" max="7627" width="10.6640625" style="1" customWidth="1"/>
    <col min="7628" max="7629" width="8.77734375" style="1" customWidth="1"/>
    <col min="7630" max="7630" width="10.44140625" style="1" customWidth="1"/>
    <col min="7631" max="7631" width="11.21875" style="1" customWidth="1"/>
    <col min="7632" max="7632" width="9.6640625" style="1" customWidth="1"/>
    <col min="7633" max="7633" width="8.109375" style="1"/>
    <col min="7634" max="7634" width="9.6640625" style="1" customWidth="1"/>
    <col min="7635" max="7635" width="10.44140625" style="1" customWidth="1"/>
    <col min="7636" max="7636" width="9.6640625" style="1" customWidth="1"/>
    <col min="7637" max="7637" width="10.44140625" style="1" customWidth="1"/>
    <col min="7638" max="7638" width="11.33203125" style="1" customWidth="1"/>
    <col min="7639" max="7639" width="13.88671875" style="1" customWidth="1"/>
    <col min="7640" max="7640" width="12.6640625" style="1" customWidth="1"/>
    <col min="7641" max="7641" width="12.33203125" style="1" customWidth="1"/>
    <col min="7642" max="7643" width="10.5546875" style="1" customWidth="1"/>
    <col min="7644" max="7644" width="12.33203125" style="1" customWidth="1"/>
    <col min="7645" max="7647" width="8.109375" style="1"/>
    <col min="7648" max="7648" width="2.77734375" style="1" customWidth="1"/>
    <col min="7649" max="7649" width="10.6640625" style="1" bestFit="1" customWidth="1"/>
    <col min="7650" max="7650" width="1.77734375" style="1" customWidth="1"/>
    <col min="7651" max="7652" width="8.109375" style="1"/>
    <col min="7653" max="7653" width="10.44140625" style="1" customWidth="1"/>
    <col min="7654" max="7863" width="8.109375" style="1"/>
    <col min="7864" max="7864" width="23.44140625" style="1" customWidth="1"/>
    <col min="7865" max="7865" width="28.5546875" style="1" customWidth="1"/>
    <col min="7866" max="7866" width="26.77734375" style="1" customWidth="1"/>
    <col min="7867" max="7867" width="32.5546875" style="1" customWidth="1"/>
    <col min="7868" max="7868" width="8.109375" style="1"/>
    <col min="7869" max="7869" width="6.88671875" style="1" customWidth="1"/>
    <col min="7870" max="7870" width="6" style="1" customWidth="1"/>
    <col min="7871" max="7871" width="7.109375" style="1" customWidth="1"/>
    <col min="7872" max="7873" width="6.88671875" style="1" customWidth="1"/>
    <col min="7874" max="7874" width="6.77734375" style="1" customWidth="1"/>
    <col min="7875" max="7875" width="9.77734375" style="1" customWidth="1"/>
    <col min="7876" max="7876" width="9" style="1" customWidth="1"/>
    <col min="7877" max="7877" width="8.109375" style="1"/>
    <col min="7878" max="7878" width="11.5546875" style="1" customWidth="1"/>
    <col min="7879" max="7879" width="7.6640625" style="1" customWidth="1"/>
    <col min="7880" max="7880" width="13" style="1" customWidth="1"/>
    <col min="7881" max="7881" width="8.109375" style="1"/>
    <col min="7882" max="7883" width="10.6640625" style="1" customWidth="1"/>
    <col min="7884" max="7885" width="8.77734375" style="1" customWidth="1"/>
    <col min="7886" max="7886" width="10.44140625" style="1" customWidth="1"/>
    <col min="7887" max="7887" width="11.21875" style="1" customWidth="1"/>
    <col min="7888" max="7888" width="9.6640625" style="1" customWidth="1"/>
    <col min="7889" max="7889" width="8.109375" style="1"/>
    <col min="7890" max="7890" width="9.6640625" style="1" customWidth="1"/>
    <col min="7891" max="7891" width="10.44140625" style="1" customWidth="1"/>
    <col min="7892" max="7892" width="9.6640625" style="1" customWidth="1"/>
    <col min="7893" max="7893" width="10.44140625" style="1" customWidth="1"/>
    <col min="7894" max="7894" width="11.33203125" style="1" customWidth="1"/>
    <col min="7895" max="7895" width="13.88671875" style="1" customWidth="1"/>
    <col min="7896" max="7896" width="12.6640625" style="1" customWidth="1"/>
    <col min="7897" max="7897" width="12.33203125" style="1" customWidth="1"/>
    <col min="7898" max="7899" width="10.5546875" style="1" customWidth="1"/>
    <col min="7900" max="7900" width="12.33203125" style="1" customWidth="1"/>
    <col min="7901" max="7903" width="8.109375" style="1"/>
    <col min="7904" max="7904" width="2.77734375" style="1" customWidth="1"/>
    <col min="7905" max="7905" width="10.6640625" style="1" bestFit="1" customWidth="1"/>
    <col min="7906" max="7906" width="1.77734375" style="1" customWidth="1"/>
    <col min="7907" max="7908" width="8.109375" style="1"/>
    <col min="7909" max="7909" width="10.44140625" style="1" customWidth="1"/>
    <col min="7910" max="8119" width="8.109375" style="1"/>
    <col min="8120" max="8120" width="23.44140625" style="1" customWidth="1"/>
    <col min="8121" max="8121" width="28.5546875" style="1" customWidth="1"/>
    <col min="8122" max="8122" width="26.77734375" style="1" customWidth="1"/>
    <col min="8123" max="8123" width="32.5546875" style="1" customWidth="1"/>
    <col min="8124" max="8124" width="8.109375" style="1"/>
    <col min="8125" max="8125" width="6.88671875" style="1" customWidth="1"/>
    <col min="8126" max="8126" width="6" style="1" customWidth="1"/>
    <col min="8127" max="8127" width="7.109375" style="1" customWidth="1"/>
    <col min="8128" max="8129" width="6.88671875" style="1" customWidth="1"/>
    <col min="8130" max="8130" width="6.77734375" style="1" customWidth="1"/>
    <col min="8131" max="8131" width="9.77734375" style="1" customWidth="1"/>
    <col min="8132" max="8132" width="9" style="1" customWidth="1"/>
    <col min="8133" max="8133" width="8.109375" style="1"/>
    <col min="8134" max="8134" width="11.5546875" style="1" customWidth="1"/>
    <col min="8135" max="8135" width="7.6640625" style="1" customWidth="1"/>
    <col min="8136" max="8136" width="13" style="1" customWidth="1"/>
    <col min="8137" max="8137" width="8.109375" style="1"/>
    <col min="8138" max="8139" width="10.6640625" style="1" customWidth="1"/>
    <col min="8140" max="8141" width="8.77734375" style="1" customWidth="1"/>
    <col min="8142" max="8142" width="10.44140625" style="1" customWidth="1"/>
    <col min="8143" max="8143" width="11.21875" style="1" customWidth="1"/>
    <col min="8144" max="8144" width="9.6640625" style="1" customWidth="1"/>
    <col min="8145" max="8145" width="8.109375" style="1"/>
    <col min="8146" max="8146" width="9.6640625" style="1" customWidth="1"/>
    <col min="8147" max="8147" width="10.44140625" style="1" customWidth="1"/>
    <col min="8148" max="8148" width="9.6640625" style="1" customWidth="1"/>
    <col min="8149" max="8149" width="10.44140625" style="1" customWidth="1"/>
    <col min="8150" max="8150" width="11.33203125" style="1" customWidth="1"/>
    <col min="8151" max="8151" width="13.88671875" style="1" customWidth="1"/>
    <col min="8152" max="8152" width="12.6640625" style="1" customWidth="1"/>
    <col min="8153" max="8153" width="12.33203125" style="1" customWidth="1"/>
    <col min="8154" max="8155" width="10.5546875" style="1" customWidth="1"/>
    <col min="8156" max="8156" width="12.33203125" style="1" customWidth="1"/>
    <col min="8157" max="8159" width="8.109375" style="1"/>
    <col min="8160" max="8160" width="2.77734375" style="1" customWidth="1"/>
    <col min="8161" max="8161" width="10.6640625" style="1" bestFit="1" customWidth="1"/>
    <col min="8162" max="8162" width="1.77734375" style="1" customWidth="1"/>
    <col min="8163" max="8164" width="8.109375" style="1"/>
    <col min="8165" max="8165" width="10.44140625" style="1" customWidth="1"/>
    <col min="8166" max="8375" width="8.109375" style="1"/>
    <col min="8376" max="8376" width="23.44140625" style="1" customWidth="1"/>
    <col min="8377" max="8377" width="28.5546875" style="1" customWidth="1"/>
    <col min="8378" max="8378" width="26.77734375" style="1" customWidth="1"/>
    <col min="8379" max="8379" width="32.5546875" style="1" customWidth="1"/>
    <col min="8380" max="8380" width="8.109375" style="1"/>
    <col min="8381" max="8381" width="6.88671875" style="1" customWidth="1"/>
    <col min="8382" max="8382" width="6" style="1" customWidth="1"/>
    <col min="8383" max="8383" width="7.109375" style="1" customWidth="1"/>
    <col min="8384" max="8385" width="6.88671875" style="1" customWidth="1"/>
    <col min="8386" max="8386" width="6.77734375" style="1" customWidth="1"/>
    <col min="8387" max="8387" width="9.77734375" style="1" customWidth="1"/>
    <col min="8388" max="8388" width="9" style="1" customWidth="1"/>
    <col min="8389" max="8389" width="8.109375" style="1"/>
    <col min="8390" max="8390" width="11.5546875" style="1" customWidth="1"/>
    <col min="8391" max="8391" width="7.6640625" style="1" customWidth="1"/>
    <col min="8392" max="8392" width="13" style="1" customWidth="1"/>
    <col min="8393" max="8393" width="8.109375" style="1"/>
    <col min="8394" max="8395" width="10.6640625" style="1" customWidth="1"/>
    <col min="8396" max="8397" width="8.77734375" style="1" customWidth="1"/>
    <col min="8398" max="8398" width="10.44140625" style="1" customWidth="1"/>
    <col min="8399" max="8399" width="11.21875" style="1" customWidth="1"/>
    <col min="8400" max="8400" width="9.6640625" style="1" customWidth="1"/>
    <col min="8401" max="8401" width="8.109375" style="1"/>
    <col min="8402" max="8402" width="9.6640625" style="1" customWidth="1"/>
    <col min="8403" max="8403" width="10.44140625" style="1" customWidth="1"/>
    <col min="8404" max="8404" width="9.6640625" style="1" customWidth="1"/>
    <col min="8405" max="8405" width="10.44140625" style="1" customWidth="1"/>
    <col min="8406" max="8406" width="11.33203125" style="1" customWidth="1"/>
    <col min="8407" max="8407" width="13.88671875" style="1" customWidth="1"/>
    <col min="8408" max="8408" width="12.6640625" style="1" customWidth="1"/>
    <col min="8409" max="8409" width="12.33203125" style="1" customWidth="1"/>
    <col min="8410" max="8411" width="10.5546875" style="1" customWidth="1"/>
    <col min="8412" max="8412" width="12.33203125" style="1" customWidth="1"/>
    <col min="8413" max="8415" width="8.109375" style="1"/>
    <col min="8416" max="8416" width="2.77734375" style="1" customWidth="1"/>
    <col min="8417" max="8417" width="10.6640625" style="1" bestFit="1" customWidth="1"/>
    <col min="8418" max="8418" width="1.77734375" style="1" customWidth="1"/>
    <col min="8419" max="8420" width="8.109375" style="1"/>
    <col min="8421" max="8421" width="10.44140625" style="1" customWidth="1"/>
    <col min="8422" max="8631" width="8.109375" style="1"/>
    <col min="8632" max="8632" width="23.44140625" style="1" customWidth="1"/>
    <col min="8633" max="8633" width="28.5546875" style="1" customWidth="1"/>
    <col min="8634" max="8634" width="26.77734375" style="1" customWidth="1"/>
    <col min="8635" max="8635" width="32.5546875" style="1" customWidth="1"/>
    <col min="8636" max="8636" width="8.109375" style="1"/>
    <col min="8637" max="8637" width="6.88671875" style="1" customWidth="1"/>
    <col min="8638" max="8638" width="6" style="1" customWidth="1"/>
    <col min="8639" max="8639" width="7.109375" style="1" customWidth="1"/>
    <col min="8640" max="8641" width="6.88671875" style="1" customWidth="1"/>
    <col min="8642" max="8642" width="6.77734375" style="1" customWidth="1"/>
    <col min="8643" max="8643" width="9.77734375" style="1" customWidth="1"/>
    <col min="8644" max="8644" width="9" style="1" customWidth="1"/>
    <col min="8645" max="8645" width="8.109375" style="1"/>
    <col min="8646" max="8646" width="11.5546875" style="1" customWidth="1"/>
    <col min="8647" max="8647" width="7.6640625" style="1" customWidth="1"/>
    <col min="8648" max="8648" width="13" style="1" customWidth="1"/>
    <col min="8649" max="8649" width="8.109375" style="1"/>
    <col min="8650" max="8651" width="10.6640625" style="1" customWidth="1"/>
    <col min="8652" max="8653" width="8.77734375" style="1" customWidth="1"/>
    <col min="8654" max="8654" width="10.44140625" style="1" customWidth="1"/>
    <col min="8655" max="8655" width="11.21875" style="1" customWidth="1"/>
    <col min="8656" max="8656" width="9.6640625" style="1" customWidth="1"/>
    <col min="8657" max="8657" width="8.109375" style="1"/>
    <col min="8658" max="8658" width="9.6640625" style="1" customWidth="1"/>
    <col min="8659" max="8659" width="10.44140625" style="1" customWidth="1"/>
    <col min="8660" max="8660" width="9.6640625" style="1" customWidth="1"/>
    <col min="8661" max="8661" width="10.44140625" style="1" customWidth="1"/>
    <col min="8662" max="8662" width="11.33203125" style="1" customWidth="1"/>
    <col min="8663" max="8663" width="13.88671875" style="1" customWidth="1"/>
    <col min="8664" max="8664" width="12.6640625" style="1" customWidth="1"/>
    <col min="8665" max="8665" width="12.33203125" style="1" customWidth="1"/>
    <col min="8666" max="8667" width="10.5546875" style="1" customWidth="1"/>
    <col min="8668" max="8668" width="12.33203125" style="1" customWidth="1"/>
    <col min="8669" max="8671" width="8.109375" style="1"/>
    <col min="8672" max="8672" width="2.77734375" style="1" customWidth="1"/>
    <col min="8673" max="8673" width="10.6640625" style="1" bestFit="1" customWidth="1"/>
    <col min="8674" max="8674" width="1.77734375" style="1" customWidth="1"/>
    <col min="8675" max="8676" width="8.109375" style="1"/>
    <col min="8677" max="8677" width="10.44140625" style="1" customWidth="1"/>
    <col min="8678" max="8887" width="8.109375" style="1"/>
    <col min="8888" max="8888" width="23.44140625" style="1" customWidth="1"/>
    <col min="8889" max="8889" width="28.5546875" style="1" customWidth="1"/>
    <col min="8890" max="8890" width="26.77734375" style="1" customWidth="1"/>
    <col min="8891" max="8891" width="32.5546875" style="1" customWidth="1"/>
    <col min="8892" max="8892" width="8.109375" style="1"/>
    <col min="8893" max="8893" width="6.88671875" style="1" customWidth="1"/>
    <col min="8894" max="8894" width="6" style="1" customWidth="1"/>
    <col min="8895" max="8895" width="7.109375" style="1" customWidth="1"/>
    <col min="8896" max="8897" width="6.88671875" style="1" customWidth="1"/>
    <col min="8898" max="8898" width="6.77734375" style="1" customWidth="1"/>
    <col min="8899" max="8899" width="9.77734375" style="1" customWidth="1"/>
    <col min="8900" max="8900" width="9" style="1" customWidth="1"/>
    <col min="8901" max="8901" width="8.109375" style="1"/>
    <col min="8902" max="8902" width="11.5546875" style="1" customWidth="1"/>
    <col min="8903" max="8903" width="7.6640625" style="1" customWidth="1"/>
    <col min="8904" max="8904" width="13" style="1" customWidth="1"/>
    <col min="8905" max="8905" width="8.109375" style="1"/>
    <col min="8906" max="8907" width="10.6640625" style="1" customWidth="1"/>
    <col min="8908" max="8909" width="8.77734375" style="1" customWidth="1"/>
    <col min="8910" max="8910" width="10.44140625" style="1" customWidth="1"/>
    <col min="8911" max="8911" width="11.21875" style="1" customWidth="1"/>
    <col min="8912" max="8912" width="9.6640625" style="1" customWidth="1"/>
    <col min="8913" max="8913" width="8.109375" style="1"/>
    <col min="8914" max="8914" width="9.6640625" style="1" customWidth="1"/>
    <col min="8915" max="8915" width="10.44140625" style="1" customWidth="1"/>
    <col min="8916" max="8916" width="9.6640625" style="1" customWidth="1"/>
    <col min="8917" max="8917" width="10.44140625" style="1" customWidth="1"/>
    <col min="8918" max="8918" width="11.33203125" style="1" customWidth="1"/>
    <col min="8919" max="8919" width="13.88671875" style="1" customWidth="1"/>
    <col min="8920" max="8920" width="12.6640625" style="1" customWidth="1"/>
    <col min="8921" max="8921" width="12.33203125" style="1" customWidth="1"/>
    <col min="8922" max="8923" width="10.5546875" style="1" customWidth="1"/>
    <col min="8924" max="8924" width="12.33203125" style="1" customWidth="1"/>
    <col min="8925" max="8927" width="8.109375" style="1"/>
    <col min="8928" max="8928" width="2.77734375" style="1" customWidth="1"/>
    <col min="8929" max="8929" width="10.6640625" style="1" bestFit="1" customWidth="1"/>
    <col min="8930" max="8930" width="1.77734375" style="1" customWidth="1"/>
    <col min="8931" max="8932" width="8.109375" style="1"/>
    <col min="8933" max="8933" width="10.44140625" style="1" customWidth="1"/>
    <col min="8934" max="9143" width="8.109375" style="1"/>
    <col min="9144" max="9144" width="23.44140625" style="1" customWidth="1"/>
    <col min="9145" max="9145" width="28.5546875" style="1" customWidth="1"/>
    <col min="9146" max="9146" width="26.77734375" style="1" customWidth="1"/>
    <col min="9147" max="9147" width="32.5546875" style="1" customWidth="1"/>
    <col min="9148" max="9148" width="8.109375" style="1"/>
    <col min="9149" max="9149" width="6.88671875" style="1" customWidth="1"/>
    <col min="9150" max="9150" width="6" style="1" customWidth="1"/>
    <col min="9151" max="9151" width="7.109375" style="1" customWidth="1"/>
    <col min="9152" max="9153" width="6.88671875" style="1" customWidth="1"/>
    <col min="9154" max="9154" width="6.77734375" style="1" customWidth="1"/>
    <col min="9155" max="9155" width="9.77734375" style="1" customWidth="1"/>
    <col min="9156" max="9156" width="9" style="1" customWidth="1"/>
    <col min="9157" max="9157" width="8.109375" style="1"/>
    <col min="9158" max="9158" width="11.5546875" style="1" customWidth="1"/>
    <col min="9159" max="9159" width="7.6640625" style="1" customWidth="1"/>
    <col min="9160" max="9160" width="13" style="1" customWidth="1"/>
    <col min="9161" max="9161" width="8.109375" style="1"/>
    <col min="9162" max="9163" width="10.6640625" style="1" customWidth="1"/>
    <col min="9164" max="9165" width="8.77734375" style="1" customWidth="1"/>
    <col min="9166" max="9166" width="10.44140625" style="1" customWidth="1"/>
    <col min="9167" max="9167" width="11.21875" style="1" customWidth="1"/>
    <col min="9168" max="9168" width="9.6640625" style="1" customWidth="1"/>
    <col min="9169" max="9169" width="8.109375" style="1"/>
    <col min="9170" max="9170" width="9.6640625" style="1" customWidth="1"/>
    <col min="9171" max="9171" width="10.44140625" style="1" customWidth="1"/>
    <col min="9172" max="9172" width="9.6640625" style="1" customWidth="1"/>
    <col min="9173" max="9173" width="10.44140625" style="1" customWidth="1"/>
    <col min="9174" max="9174" width="11.33203125" style="1" customWidth="1"/>
    <col min="9175" max="9175" width="13.88671875" style="1" customWidth="1"/>
    <col min="9176" max="9176" width="12.6640625" style="1" customWidth="1"/>
    <col min="9177" max="9177" width="12.33203125" style="1" customWidth="1"/>
    <col min="9178" max="9179" width="10.5546875" style="1" customWidth="1"/>
    <col min="9180" max="9180" width="12.33203125" style="1" customWidth="1"/>
    <col min="9181" max="9183" width="8.109375" style="1"/>
    <col min="9184" max="9184" width="2.77734375" style="1" customWidth="1"/>
    <col min="9185" max="9185" width="10.6640625" style="1" bestFit="1" customWidth="1"/>
    <col min="9186" max="9186" width="1.77734375" style="1" customWidth="1"/>
    <col min="9187" max="9188" width="8.109375" style="1"/>
    <col min="9189" max="9189" width="10.44140625" style="1" customWidth="1"/>
    <col min="9190" max="9399" width="8.109375" style="1"/>
    <col min="9400" max="9400" width="23.44140625" style="1" customWidth="1"/>
    <col min="9401" max="9401" width="28.5546875" style="1" customWidth="1"/>
    <col min="9402" max="9402" width="26.77734375" style="1" customWidth="1"/>
    <col min="9403" max="9403" width="32.5546875" style="1" customWidth="1"/>
    <col min="9404" max="9404" width="8.109375" style="1"/>
    <col min="9405" max="9405" width="6.88671875" style="1" customWidth="1"/>
    <col min="9406" max="9406" width="6" style="1" customWidth="1"/>
    <col min="9407" max="9407" width="7.109375" style="1" customWidth="1"/>
    <col min="9408" max="9409" width="6.88671875" style="1" customWidth="1"/>
    <col min="9410" max="9410" width="6.77734375" style="1" customWidth="1"/>
    <col min="9411" max="9411" width="9.77734375" style="1" customWidth="1"/>
    <col min="9412" max="9412" width="9" style="1" customWidth="1"/>
    <col min="9413" max="9413" width="8.109375" style="1"/>
    <col min="9414" max="9414" width="11.5546875" style="1" customWidth="1"/>
    <col min="9415" max="9415" width="7.6640625" style="1" customWidth="1"/>
    <col min="9416" max="9416" width="13" style="1" customWidth="1"/>
    <col min="9417" max="9417" width="8.109375" style="1"/>
    <col min="9418" max="9419" width="10.6640625" style="1" customWidth="1"/>
    <col min="9420" max="9421" width="8.77734375" style="1" customWidth="1"/>
    <col min="9422" max="9422" width="10.44140625" style="1" customWidth="1"/>
    <col min="9423" max="9423" width="11.21875" style="1" customWidth="1"/>
    <col min="9424" max="9424" width="9.6640625" style="1" customWidth="1"/>
    <col min="9425" max="9425" width="8.109375" style="1"/>
    <col min="9426" max="9426" width="9.6640625" style="1" customWidth="1"/>
    <col min="9427" max="9427" width="10.44140625" style="1" customWidth="1"/>
    <col min="9428" max="9428" width="9.6640625" style="1" customWidth="1"/>
    <col min="9429" max="9429" width="10.44140625" style="1" customWidth="1"/>
    <col min="9430" max="9430" width="11.33203125" style="1" customWidth="1"/>
    <col min="9431" max="9431" width="13.88671875" style="1" customWidth="1"/>
    <col min="9432" max="9432" width="12.6640625" style="1" customWidth="1"/>
    <col min="9433" max="9433" width="12.33203125" style="1" customWidth="1"/>
    <col min="9434" max="9435" width="10.5546875" style="1" customWidth="1"/>
    <col min="9436" max="9436" width="12.33203125" style="1" customWidth="1"/>
    <col min="9437" max="9439" width="8.109375" style="1"/>
    <col min="9440" max="9440" width="2.77734375" style="1" customWidth="1"/>
    <col min="9441" max="9441" width="10.6640625" style="1" bestFit="1" customWidth="1"/>
    <col min="9442" max="9442" width="1.77734375" style="1" customWidth="1"/>
    <col min="9443" max="9444" width="8.109375" style="1"/>
    <col min="9445" max="9445" width="10.44140625" style="1" customWidth="1"/>
    <col min="9446" max="9655" width="8.109375" style="1"/>
    <col min="9656" max="9656" width="23.44140625" style="1" customWidth="1"/>
    <col min="9657" max="9657" width="28.5546875" style="1" customWidth="1"/>
    <col min="9658" max="9658" width="26.77734375" style="1" customWidth="1"/>
    <col min="9659" max="9659" width="32.5546875" style="1" customWidth="1"/>
    <col min="9660" max="9660" width="8.109375" style="1"/>
    <col min="9661" max="9661" width="6.88671875" style="1" customWidth="1"/>
    <col min="9662" max="9662" width="6" style="1" customWidth="1"/>
    <col min="9663" max="9663" width="7.109375" style="1" customWidth="1"/>
    <col min="9664" max="9665" width="6.88671875" style="1" customWidth="1"/>
    <col min="9666" max="9666" width="6.77734375" style="1" customWidth="1"/>
    <col min="9667" max="9667" width="9.77734375" style="1" customWidth="1"/>
    <col min="9668" max="9668" width="9" style="1" customWidth="1"/>
    <col min="9669" max="9669" width="8.109375" style="1"/>
    <col min="9670" max="9670" width="11.5546875" style="1" customWidth="1"/>
    <col min="9671" max="9671" width="7.6640625" style="1" customWidth="1"/>
    <col min="9672" max="9672" width="13" style="1" customWidth="1"/>
    <col min="9673" max="9673" width="8.109375" style="1"/>
    <col min="9674" max="9675" width="10.6640625" style="1" customWidth="1"/>
    <col min="9676" max="9677" width="8.77734375" style="1" customWidth="1"/>
    <col min="9678" max="9678" width="10.44140625" style="1" customWidth="1"/>
    <col min="9679" max="9679" width="11.21875" style="1" customWidth="1"/>
    <col min="9680" max="9680" width="9.6640625" style="1" customWidth="1"/>
    <col min="9681" max="9681" width="8.109375" style="1"/>
    <col min="9682" max="9682" width="9.6640625" style="1" customWidth="1"/>
    <col min="9683" max="9683" width="10.44140625" style="1" customWidth="1"/>
    <col min="9684" max="9684" width="9.6640625" style="1" customWidth="1"/>
    <col min="9685" max="9685" width="10.44140625" style="1" customWidth="1"/>
    <col min="9686" max="9686" width="11.33203125" style="1" customWidth="1"/>
    <col min="9687" max="9687" width="13.88671875" style="1" customWidth="1"/>
    <col min="9688" max="9688" width="12.6640625" style="1" customWidth="1"/>
    <col min="9689" max="9689" width="12.33203125" style="1" customWidth="1"/>
    <col min="9690" max="9691" width="10.5546875" style="1" customWidth="1"/>
    <col min="9692" max="9692" width="12.33203125" style="1" customWidth="1"/>
    <col min="9693" max="9695" width="8.109375" style="1"/>
    <col min="9696" max="9696" width="2.77734375" style="1" customWidth="1"/>
    <col min="9697" max="9697" width="10.6640625" style="1" bestFit="1" customWidth="1"/>
    <col min="9698" max="9698" width="1.77734375" style="1" customWidth="1"/>
    <col min="9699" max="9700" width="8.109375" style="1"/>
    <col min="9701" max="9701" width="10.44140625" style="1" customWidth="1"/>
    <col min="9702" max="9911" width="8.109375" style="1"/>
    <col min="9912" max="9912" width="23.44140625" style="1" customWidth="1"/>
    <col min="9913" max="9913" width="28.5546875" style="1" customWidth="1"/>
    <col min="9914" max="9914" width="26.77734375" style="1" customWidth="1"/>
    <col min="9915" max="9915" width="32.5546875" style="1" customWidth="1"/>
    <col min="9916" max="9916" width="8.109375" style="1"/>
    <col min="9917" max="9917" width="6.88671875" style="1" customWidth="1"/>
    <col min="9918" max="9918" width="6" style="1" customWidth="1"/>
    <col min="9919" max="9919" width="7.109375" style="1" customWidth="1"/>
    <col min="9920" max="9921" width="6.88671875" style="1" customWidth="1"/>
    <col min="9922" max="9922" width="6.77734375" style="1" customWidth="1"/>
    <col min="9923" max="9923" width="9.77734375" style="1" customWidth="1"/>
    <col min="9924" max="9924" width="9" style="1" customWidth="1"/>
    <col min="9925" max="9925" width="8.109375" style="1"/>
    <col min="9926" max="9926" width="11.5546875" style="1" customWidth="1"/>
    <col min="9927" max="9927" width="7.6640625" style="1" customWidth="1"/>
    <col min="9928" max="9928" width="13" style="1" customWidth="1"/>
    <col min="9929" max="9929" width="8.109375" style="1"/>
    <col min="9930" max="9931" width="10.6640625" style="1" customWidth="1"/>
    <col min="9932" max="9933" width="8.77734375" style="1" customWidth="1"/>
    <col min="9934" max="9934" width="10.44140625" style="1" customWidth="1"/>
    <col min="9935" max="9935" width="11.21875" style="1" customWidth="1"/>
    <col min="9936" max="9936" width="9.6640625" style="1" customWidth="1"/>
    <col min="9937" max="9937" width="8.109375" style="1"/>
    <col min="9938" max="9938" width="9.6640625" style="1" customWidth="1"/>
    <col min="9939" max="9939" width="10.44140625" style="1" customWidth="1"/>
    <col min="9940" max="9940" width="9.6640625" style="1" customWidth="1"/>
    <col min="9941" max="9941" width="10.44140625" style="1" customWidth="1"/>
    <col min="9942" max="9942" width="11.33203125" style="1" customWidth="1"/>
    <col min="9943" max="9943" width="13.88671875" style="1" customWidth="1"/>
    <col min="9944" max="9944" width="12.6640625" style="1" customWidth="1"/>
    <col min="9945" max="9945" width="12.33203125" style="1" customWidth="1"/>
    <col min="9946" max="9947" width="10.5546875" style="1" customWidth="1"/>
    <col min="9948" max="9948" width="12.33203125" style="1" customWidth="1"/>
    <col min="9949" max="9951" width="8.109375" style="1"/>
    <col min="9952" max="9952" width="2.77734375" style="1" customWidth="1"/>
    <col min="9953" max="9953" width="10.6640625" style="1" bestFit="1" customWidth="1"/>
    <col min="9954" max="9954" width="1.77734375" style="1" customWidth="1"/>
    <col min="9955" max="9956" width="8.109375" style="1"/>
    <col min="9957" max="9957" width="10.44140625" style="1" customWidth="1"/>
    <col min="9958" max="10167" width="8.109375" style="1"/>
    <col min="10168" max="10168" width="23.44140625" style="1" customWidth="1"/>
    <col min="10169" max="10169" width="28.5546875" style="1" customWidth="1"/>
    <col min="10170" max="10170" width="26.77734375" style="1" customWidth="1"/>
    <col min="10171" max="10171" width="32.5546875" style="1" customWidth="1"/>
    <col min="10172" max="10172" width="8.109375" style="1"/>
    <col min="10173" max="10173" width="6.88671875" style="1" customWidth="1"/>
    <col min="10174" max="10174" width="6" style="1" customWidth="1"/>
    <col min="10175" max="10175" width="7.109375" style="1" customWidth="1"/>
    <col min="10176" max="10177" width="6.88671875" style="1" customWidth="1"/>
    <col min="10178" max="10178" width="6.77734375" style="1" customWidth="1"/>
    <col min="10179" max="10179" width="9.77734375" style="1" customWidth="1"/>
    <col min="10180" max="10180" width="9" style="1" customWidth="1"/>
    <col min="10181" max="10181" width="8.109375" style="1"/>
    <col min="10182" max="10182" width="11.5546875" style="1" customWidth="1"/>
    <col min="10183" max="10183" width="7.6640625" style="1" customWidth="1"/>
    <col min="10184" max="10184" width="13" style="1" customWidth="1"/>
    <col min="10185" max="10185" width="8.109375" style="1"/>
    <col min="10186" max="10187" width="10.6640625" style="1" customWidth="1"/>
    <col min="10188" max="10189" width="8.77734375" style="1" customWidth="1"/>
    <col min="10190" max="10190" width="10.44140625" style="1" customWidth="1"/>
    <col min="10191" max="10191" width="11.21875" style="1" customWidth="1"/>
    <col min="10192" max="10192" width="9.6640625" style="1" customWidth="1"/>
    <col min="10193" max="10193" width="8.109375" style="1"/>
    <col min="10194" max="10194" width="9.6640625" style="1" customWidth="1"/>
    <col min="10195" max="10195" width="10.44140625" style="1" customWidth="1"/>
    <col min="10196" max="10196" width="9.6640625" style="1" customWidth="1"/>
    <col min="10197" max="10197" width="10.44140625" style="1" customWidth="1"/>
    <col min="10198" max="10198" width="11.33203125" style="1" customWidth="1"/>
    <col min="10199" max="10199" width="13.88671875" style="1" customWidth="1"/>
    <col min="10200" max="10200" width="12.6640625" style="1" customWidth="1"/>
    <col min="10201" max="10201" width="12.33203125" style="1" customWidth="1"/>
    <col min="10202" max="10203" width="10.5546875" style="1" customWidth="1"/>
    <col min="10204" max="10204" width="12.33203125" style="1" customWidth="1"/>
    <col min="10205" max="10207" width="8.109375" style="1"/>
    <col min="10208" max="10208" width="2.77734375" style="1" customWidth="1"/>
    <col min="10209" max="10209" width="10.6640625" style="1" bestFit="1" customWidth="1"/>
    <col min="10210" max="10210" width="1.77734375" style="1" customWidth="1"/>
    <col min="10211" max="10212" width="8.109375" style="1"/>
    <col min="10213" max="10213" width="10.44140625" style="1" customWidth="1"/>
    <col min="10214" max="10423" width="8.109375" style="1"/>
    <col min="10424" max="10424" width="23.44140625" style="1" customWidth="1"/>
    <col min="10425" max="10425" width="28.5546875" style="1" customWidth="1"/>
    <col min="10426" max="10426" width="26.77734375" style="1" customWidth="1"/>
    <col min="10427" max="10427" width="32.5546875" style="1" customWidth="1"/>
    <col min="10428" max="10428" width="8.109375" style="1"/>
    <col min="10429" max="10429" width="6.88671875" style="1" customWidth="1"/>
    <col min="10430" max="10430" width="6" style="1" customWidth="1"/>
    <col min="10431" max="10431" width="7.109375" style="1" customWidth="1"/>
    <col min="10432" max="10433" width="6.88671875" style="1" customWidth="1"/>
    <col min="10434" max="10434" width="6.77734375" style="1" customWidth="1"/>
    <col min="10435" max="10435" width="9.77734375" style="1" customWidth="1"/>
    <col min="10436" max="10436" width="9" style="1" customWidth="1"/>
    <col min="10437" max="10437" width="8.109375" style="1"/>
    <col min="10438" max="10438" width="11.5546875" style="1" customWidth="1"/>
    <col min="10439" max="10439" width="7.6640625" style="1" customWidth="1"/>
    <col min="10440" max="10440" width="13" style="1" customWidth="1"/>
    <col min="10441" max="10441" width="8.109375" style="1"/>
    <col min="10442" max="10443" width="10.6640625" style="1" customWidth="1"/>
    <col min="10444" max="10445" width="8.77734375" style="1" customWidth="1"/>
    <col min="10446" max="10446" width="10.44140625" style="1" customWidth="1"/>
    <col min="10447" max="10447" width="11.21875" style="1" customWidth="1"/>
    <col min="10448" max="10448" width="9.6640625" style="1" customWidth="1"/>
    <col min="10449" max="10449" width="8.109375" style="1"/>
    <col min="10450" max="10450" width="9.6640625" style="1" customWidth="1"/>
    <col min="10451" max="10451" width="10.44140625" style="1" customWidth="1"/>
    <col min="10452" max="10452" width="9.6640625" style="1" customWidth="1"/>
    <col min="10453" max="10453" width="10.44140625" style="1" customWidth="1"/>
    <col min="10454" max="10454" width="11.33203125" style="1" customWidth="1"/>
    <col min="10455" max="10455" width="13.88671875" style="1" customWidth="1"/>
    <col min="10456" max="10456" width="12.6640625" style="1" customWidth="1"/>
    <col min="10457" max="10457" width="12.33203125" style="1" customWidth="1"/>
    <col min="10458" max="10459" width="10.5546875" style="1" customWidth="1"/>
    <col min="10460" max="10460" width="12.33203125" style="1" customWidth="1"/>
    <col min="10461" max="10463" width="8.109375" style="1"/>
    <col min="10464" max="10464" width="2.77734375" style="1" customWidth="1"/>
    <col min="10465" max="10465" width="10.6640625" style="1" bestFit="1" customWidth="1"/>
    <col min="10466" max="10466" width="1.77734375" style="1" customWidth="1"/>
    <col min="10467" max="10468" width="8.109375" style="1"/>
    <col min="10469" max="10469" width="10.44140625" style="1" customWidth="1"/>
    <col min="10470" max="10679" width="8.109375" style="1"/>
    <col min="10680" max="10680" width="23.44140625" style="1" customWidth="1"/>
    <col min="10681" max="10681" width="28.5546875" style="1" customWidth="1"/>
    <col min="10682" max="10682" width="26.77734375" style="1" customWidth="1"/>
    <col min="10683" max="10683" width="32.5546875" style="1" customWidth="1"/>
    <col min="10684" max="10684" width="8.109375" style="1"/>
    <col min="10685" max="10685" width="6.88671875" style="1" customWidth="1"/>
    <col min="10686" max="10686" width="6" style="1" customWidth="1"/>
    <col min="10687" max="10687" width="7.109375" style="1" customWidth="1"/>
    <col min="10688" max="10689" width="6.88671875" style="1" customWidth="1"/>
    <col min="10690" max="10690" width="6.77734375" style="1" customWidth="1"/>
    <col min="10691" max="10691" width="9.77734375" style="1" customWidth="1"/>
    <col min="10692" max="10692" width="9" style="1" customWidth="1"/>
    <col min="10693" max="10693" width="8.109375" style="1"/>
    <col min="10694" max="10694" width="11.5546875" style="1" customWidth="1"/>
    <col min="10695" max="10695" width="7.6640625" style="1" customWidth="1"/>
    <col min="10696" max="10696" width="13" style="1" customWidth="1"/>
    <col min="10697" max="10697" width="8.109375" style="1"/>
    <col min="10698" max="10699" width="10.6640625" style="1" customWidth="1"/>
    <col min="10700" max="10701" width="8.77734375" style="1" customWidth="1"/>
    <col min="10702" max="10702" width="10.44140625" style="1" customWidth="1"/>
    <col min="10703" max="10703" width="11.21875" style="1" customWidth="1"/>
    <col min="10704" max="10704" width="9.6640625" style="1" customWidth="1"/>
    <col min="10705" max="10705" width="8.109375" style="1"/>
    <col min="10706" max="10706" width="9.6640625" style="1" customWidth="1"/>
    <col min="10707" max="10707" width="10.44140625" style="1" customWidth="1"/>
    <col min="10708" max="10708" width="9.6640625" style="1" customWidth="1"/>
    <col min="10709" max="10709" width="10.44140625" style="1" customWidth="1"/>
    <col min="10710" max="10710" width="11.33203125" style="1" customWidth="1"/>
    <col min="10711" max="10711" width="13.88671875" style="1" customWidth="1"/>
    <col min="10712" max="10712" width="12.6640625" style="1" customWidth="1"/>
    <col min="10713" max="10713" width="12.33203125" style="1" customWidth="1"/>
    <col min="10714" max="10715" width="10.5546875" style="1" customWidth="1"/>
    <col min="10716" max="10716" width="12.33203125" style="1" customWidth="1"/>
    <col min="10717" max="10719" width="8.109375" style="1"/>
    <col min="10720" max="10720" width="2.77734375" style="1" customWidth="1"/>
    <col min="10721" max="10721" width="10.6640625" style="1" bestFit="1" customWidth="1"/>
    <col min="10722" max="10722" width="1.77734375" style="1" customWidth="1"/>
    <col min="10723" max="10724" width="8.109375" style="1"/>
    <col min="10725" max="10725" width="10.44140625" style="1" customWidth="1"/>
    <col min="10726" max="10935" width="8.109375" style="1"/>
    <col min="10936" max="10936" width="23.44140625" style="1" customWidth="1"/>
    <col min="10937" max="10937" width="28.5546875" style="1" customWidth="1"/>
    <col min="10938" max="10938" width="26.77734375" style="1" customWidth="1"/>
    <col min="10939" max="10939" width="32.5546875" style="1" customWidth="1"/>
    <col min="10940" max="10940" width="8.109375" style="1"/>
    <col min="10941" max="10941" width="6.88671875" style="1" customWidth="1"/>
    <col min="10942" max="10942" width="6" style="1" customWidth="1"/>
    <col min="10943" max="10943" width="7.109375" style="1" customWidth="1"/>
    <col min="10944" max="10945" width="6.88671875" style="1" customWidth="1"/>
    <col min="10946" max="10946" width="6.77734375" style="1" customWidth="1"/>
    <col min="10947" max="10947" width="9.77734375" style="1" customWidth="1"/>
    <col min="10948" max="10948" width="9" style="1" customWidth="1"/>
    <col min="10949" max="10949" width="8.109375" style="1"/>
    <col min="10950" max="10950" width="11.5546875" style="1" customWidth="1"/>
    <col min="10951" max="10951" width="7.6640625" style="1" customWidth="1"/>
    <col min="10952" max="10952" width="13" style="1" customWidth="1"/>
    <col min="10953" max="10953" width="8.109375" style="1"/>
    <col min="10954" max="10955" width="10.6640625" style="1" customWidth="1"/>
    <col min="10956" max="10957" width="8.77734375" style="1" customWidth="1"/>
    <col min="10958" max="10958" width="10.44140625" style="1" customWidth="1"/>
    <col min="10959" max="10959" width="11.21875" style="1" customWidth="1"/>
    <col min="10960" max="10960" width="9.6640625" style="1" customWidth="1"/>
    <col min="10961" max="10961" width="8.109375" style="1"/>
    <col min="10962" max="10962" width="9.6640625" style="1" customWidth="1"/>
    <col min="10963" max="10963" width="10.44140625" style="1" customWidth="1"/>
    <col min="10964" max="10964" width="9.6640625" style="1" customWidth="1"/>
    <col min="10965" max="10965" width="10.44140625" style="1" customWidth="1"/>
    <col min="10966" max="10966" width="11.33203125" style="1" customWidth="1"/>
    <col min="10967" max="10967" width="13.88671875" style="1" customWidth="1"/>
    <col min="10968" max="10968" width="12.6640625" style="1" customWidth="1"/>
    <col min="10969" max="10969" width="12.33203125" style="1" customWidth="1"/>
    <col min="10970" max="10971" width="10.5546875" style="1" customWidth="1"/>
    <col min="10972" max="10972" width="12.33203125" style="1" customWidth="1"/>
    <col min="10973" max="10975" width="8.109375" style="1"/>
    <col min="10976" max="10976" width="2.77734375" style="1" customWidth="1"/>
    <col min="10977" max="10977" width="10.6640625" style="1" bestFit="1" customWidth="1"/>
    <col min="10978" max="10978" width="1.77734375" style="1" customWidth="1"/>
    <col min="10979" max="10980" width="8.109375" style="1"/>
    <col min="10981" max="10981" width="10.44140625" style="1" customWidth="1"/>
    <col min="10982" max="11191" width="8.109375" style="1"/>
    <col min="11192" max="11192" width="23.44140625" style="1" customWidth="1"/>
    <col min="11193" max="11193" width="28.5546875" style="1" customWidth="1"/>
    <col min="11194" max="11194" width="26.77734375" style="1" customWidth="1"/>
    <col min="11195" max="11195" width="32.5546875" style="1" customWidth="1"/>
    <col min="11196" max="11196" width="8.109375" style="1"/>
    <col min="11197" max="11197" width="6.88671875" style="1" customWidth="1"/>
    <col min="11198" max="11198" width="6" style="1" customWidth="1"/>
    <col min="11199" max="11199" width="7.109375" style="1" customWidth="1"/>
    <col min="11200" max="11201" width="6.88671875" style="1" customWidth="1"/>
    <col min="11202" max="11202" width="6.77734375" style="1" customWidth="1"/>
    <col min="11203" max="11203" width="9.77734375" style="1" customWidth="1"/>
    <col min="11204" max="11204" width="9" style="1" customWidth="1"/>
    <col min="11205" max="11205" width="8.109375" style="1"/>
    <col min="11206" max="11206" width="11.5546875" style="1" customWidth="1"/>
    <col min="11207" max="11207" width="7.6640625" style="1" customWidth="1"/>
    <col min="11208" max="11208" width="13" style="1" customWidth="1"/>
    <col min="11209" max="11209" width="8.109375" style="1"/>
    <col min="11210" max="11211" width="10.6640625" style="1" customWidth="1"/>
    <col min="11212" max="11213" width="8.77734375" style="1" customWidth="1"/>
    <col min="11214" max="11214" width="10.44140625" style="1" customWidth="1"/>
    <col min="11215" max="11215" width="11.21875" style="1" customWidth="1"/>
    <col min="11216" max="11216" width="9.6640625" style="1" customWidth="1"/>
    <col min="11217" max="11217" width="8.109375" style="1"/>
    <col min="11218" max="11218" width="9.6640625" style="1" customWidth="1"/>
    <col min="11219" max="11219" width="10.44140625" style="1" customWidth="1"/>
    <col min="11220" max="11220" width="9.6640625" style="1" customWidth="1"/>
    <col min="11221" max="11221" width="10.44140625" style="1" customWidth="1"/>
    <col min="11222" max="11222" width="11.33203125" style="1" customWidth="1"/>
    <col min="11223" max="11223" width="13.88671875" style="1" customWidth="1"/>
    <col min="11224" max="11224" width="12.6640625" style="1" customWidth="1"/>
    <col min="11225" max="11225" width="12.33203125" style="1" customWidth="1"/>
    <col min="11226" max="11227" width="10.5546875" style="1" customWidth="1"/>
    <col min="11228" max="11228" width="12.33203125" style="1" customWidth="1"/>
    <col min="11229" max="11231" width="8.109375" style="1"/>
    <col min="11232" max="11232" width="2.77734375" style="1" customWidth="1"/>
    <col min="11233" max="11233" width="10.6640625" style="1" bestFit="1" customWidth="1"/>
    <col min="11234" max="11234" width="1.77734375" style="1" customWidth="1"/>
    <col min="11235" max="11236" width="8.109375" style="1"/>
    <col min="11237" max="11237" width="10.44140625" style="1" customWidth="1"/>
    <col min="11238" max="11447" width="8.109375" style="1"/>
    <col min="11448" max="11448" width="23.44140625" style="1" customWidth="1"/>
    <col min="11449" max="11449" width="28.5546875" style="1" customWidth="1"/>
    <col min="11450" max="11450" width="26.77734375" style="1" customWidth="1"/>
    <col min="11451" max="11451" width="32.5546875" style="1" customWidth="1"/>
    <col min="11452" max="11452" width="8.109375" style="1"/>
    <col min="11453" max="11453" width="6.88671875" style="1" customWidth="1"/>
    <col min="11454" max="11454" width="6" style="1" customWidth="1"/>
    <col min="11455" max="11455" width="7.109375" style="1" customWidth="1"/>
    <col min="11456" max="11457" width="6.88671875" style="1" customWidth="1"/>
    <col min="11458" max="11458" width="6.77734375" style="1" customWidth="1"/>
    <col min="11459" max="11459" width="9.77734375" style="1" customWidth="1"/>
    <col min="11460" max="11460" width="9" style="1" customWidth="1"/>
    <col min="11461" max="11461" width="8.109375" style="1"/>
    <col min="11462" max="11462" width="11.5546875" style="1" customWidth="1"/>
    <col min="11463" max="11463" width="7.6640625" style="1" customWidth="1"/>
    <col min="11464" max="11464" width="13" style="1" customWidth="1"/>
    <col min="11465" max="11465" width="8.109375" style="1"/>
    <col min="11466" max="11467" width="10.6640625" style="1" customWidth="1"/>
    <col min="11468" max="11469" width="8.77734375" style="1" customWidth="1"/>
    <col min="11470" max="11470" width="10.44140625" style="1" customWidth="1"/>
    <col min="11471" max="11471" width="11.21875" style="1" customWidth="1"/>
    <col min="11472" max="11472" width="9.6640625" style="1" customWidth="1"/>
    <col min="11473" max="11473" width="8.109375" style="1"/>
    <col min="11474" max="11474" width="9.6640625" style="1" customWidth="1"/>
    <col min="11475" max="11475" width="10.44140625" style="1" customWidth="1"/>
    <col min="11476" max="11476" width="9.6640625" style="1" customWidth="1"/>
    <col min="11477" max="11477" width="10.44140625" style="1" customWidth="1"/>
    <col min="11478" max="11478" width="11.33203125" style="1" customWidth="1"/>
    <col min="11479" max="11479" width="13.88671875" style="1" customWidth="1"/>
    <col min="11480" max="11480" width="12.6640625" style="1" customWidth="1"/>
    <col min="11481" max="11481" width="12.33203125" style="1" customWidth="1"/>
    <col min="11482" max="11483" width="10.5546875" style="1" customWidth="1"/>
    <col min="11484" max="11484" width="12.33203125" style="1" customWidth="1"/>
    <col min="11485" max="11487" width="8.109375" style="1"/>
    <col min="11488" max="11488" width="2.77734375" style="1" customWidth="1"/>
    <col min="11489" max="11489" width="10.6640625" style="1" bestFit="1" customWidth="1"/>
    <col min="11490" max="11490" width="1.77734375" style="1" customWidth="1"/>
    <col min="11491" max="11492" width="8.109375" style="1"/>
    <col min="11493" max="11493" width="10.44140625" style="1" customWidth="1"/>
    <col min="11494" max="11703" width="8.109375" style="1"/>
    <col min="11704" max="11704" width="23.44140625" style="1" customWidth="1"/>
    <col min="11705" max="11705" width="28.5546875" style="1" customWidth="1"/>
    <col min="11706" max="11706" width="26.77734375" style="1" customWidth="1"/>
    <col min="11707" max="11707" width="32.5546875" style="1" customWidth="1"/>
    <col min="11708" max="11708" width="8.109375" style="1"/>
    <col min="11709" max="11709" width="6.88671875" style="1" customWidth="1"/>
    <col min="11710" max="11710" width="6" style="1" customWidth="1"/>
    <col min="11711" max="11711" width="7.109375" style="1" customWidth="1"/>
    <col min="11712" max="11713" width="6.88671875" style="1" customWidth="1"/>
    <col min="11714" max="11714" width="6.77734375" style="1" customWidth="1"/>
    <col min="11715" max="11715" width="9.77734375" style="1" customWidth="1"/>
    <col min="11716" max="11716" width="9" style="1" customWidth="1"/>
    <col min="11717" max="11717" width="8.109375" style="1"/>
    <col min="11718" max="11718" width="11.5546875" style="1" customWidth="1"/>
    <col min="11719" max="11719" width="7.6640625" style="1" customWidth="1"/>
    <col min="11720" max="11720" width="13" style="1" customWidth="1"/>
    <col min="11721" max="11721" width="8.109375" style="1"/>
    <col min="11722" max="11723" width="10.6640625" style="1" customWidth="1"/>
    <col min="11724" max="11725" width="8.77734375" style="1" customWidth="1"/>
    <col min="11726" max="11726" width="10.44140625" style="1" customWidth="1"/>
    <col min="11727" max="11727" width="11.21875" style="1" customWidth="1"/>
    <col min="11728" max="11728" width="9.6640625" style="1" customWidth="1"/>
    <col min="11729" max="11729" width="8.109375" style="1"/>
    <col min="11730" max="11730" width="9.6640625" style="1" customWidth="1"/>
    <col min="11731" max="11731" width="10.44140625" style="1" customWidth="1"/>
    <col min="11732" max="11732" width="9.6640625" style="1" customWidth="1"/>
    <col min="11733" max="11733" width="10.44140625" style="1" customWidth="1"/>
    <col min="11734" max="11734" width="11.33203125" style="1" customWidth="1"/>
    <col min="11735" max="11735" width="13.88671875" style="1" customWidth="1"/>
    <col min="11736" max="11736" width="12.6640625" style="1" customWidth="1"/>
    <col min="11737" max="11737" width="12.33203125" style="1" customWidth="1"/>
    <col min="11738" max="11739" width="10.5546875" style="1" customWidth="1"/>
    <col min="11740" max="11740" width="12.33203125" style="1" customWidth="1"/>
    <col min="11741" max="11743" width="8.109375" style="1"/>
    <col min="11744" max="11744" width="2.77734375" style="1" customWidth="1"/>
    <col min="11745" max="11745" width="10.6640625" style="1" bestFit="1" customWidth="1"/>
    <col min="11746" max="11746" width="1.77734375" style="1" customWidth="1"/>
    <col min="11747" max="11748" width="8.109375" style="1"/>
    <col min="11749" max="11749" width="10.44140625" style="1" customWidth="1"/>
    <col min="11750" max="11959" width="8.109375" style="1"/>
    <col min="11960" max="11960" width="23.44140625" style="1" customWidth="1"/>
    <col min="11961" max="11961" width="28.5546875" style="1" customWidth="1"/>
    <col min="11962" max="11962" width="26.77734375" style="1" customWidth="1"/>
    <col min="11963" max="11963" width="32.5546875" style="1" customWidth="1"/>
    <col min="11964" max="11964" width="8.109375" style="1"/>
    <col min="11965" max="11965" width="6.88671875" style="1" customWidth="1"/>
    <col min="11966" max="11966" width="6" style="1" customWidth="1"/>
    <col min="11967" max="11967" width="7.109375" style="1" customWidth="1"/>
    <col min="11968" max="11969" width="6.88671875" style="1" customWidth="1"/>
    <col min="11970" max="11970" width="6.77734375" style="1" customWidth="1"/>
    <col min="11971" max="11971" width="9.77734375" style="1" customWidth="1"/>
    <col min="11972" max="11972" width="9" style="1" customWidth="1"/>
    <col min="11973" max="11973" width="8.109375" style="1"/>
    <col min="11974" max="11974" width="11.5546875" style="1" customWidth="1"/>
    <col min="11975" max="11975" width="7.6640625" style="1" customWidth="1"/>
    <col min="11976" max="11976" width="13" style="1" customWidth="1"/>
    <col min="11977" max="11977" width="8.109375" style="1"/>
    <col min="11978" max="11979" width="10.6640625" style="1" customWidth="1"/>
    <col min="11980" max="11981" width="8.77734375" style="1" customWidth="1"/>
    <col min="11982" max="11982" width="10.44140625" style="1" customWidth="1"/>
    <col min="11983" max="11983" width="11.21875" style="1" customWidth="1"/>
    <col min="11984" max="11984" width="9.6640625" style="1" customWidth="1"/>
    <col min="11985" max="11985" width="8.109375" style="1"/>
    <col min="11986" max="11986" width="9.6640625" style="1" customWidth="1"/>
    <col min="11987" max="11987" width="10.44140625" style="1" customWidth="1"/>
    <col min="11988" max="11988" width="9.6640625" style="1" customWidth="1"/>
    <col min="11989" max="11989" width="10.44140625" style="1" customWidth="1"/>
    <col min="11990" max="11990" width="11.33203125" style="1" customWidth="1"/>
    <col min="11991" max="11991" width="13.88671875" style="1" customWidth="1"/>
    <col min="11992" max="11992" width="12.6640625" style="1" customWidth="1"/>
    <col min="11993" max="11993" width="12.33203125" style="1" customWidth="1"/>
    <col min="11994" max="11995" width="10.5546875" style="1" customWidth="1"/>
    <col min="11996" max="11996" width="12.33203125" style="1" customWidth="1"/>
    <col min="11997" max="11999" width="8.109375" style="1"/>
    <col min="12000" max="12000" width="2.77734375" style="1" customWidth="1"/>
    <col min="12001" max="12001" width="10.6640625" style="1" bestFit="1" customWidth="1"/>
    <col min="12002" max="12002" width="1.77734375" style="1" customWidth="1"/>
    <col min="12003" max="12004" width="8.109375" style="1"/>
    <col min="12005" max="12005" width="10.44140625" style="1" customWidth="1"/>
    <col min="12006" max="12215" width="8.109375" style="1"/>
    <col min="12216" max="12216" width="23.44140625" style="1" customWidth="1"/>
    <col min="12217" max="12217" width="28.5546875" style="1" customWidth="1"/>
    <col min="12218" max="12218" width="26.77734375" style="1" customWidth="1"/>
    <col min="12219" max="12219" width="32.5546875" style="1" customWidth="1"/>
    <col min="12220" max="12220" width="8.109375" style="1"/>
    <col min="12221" max="12221" width="6.88671875" style="1" customWidth="1"/>
    <col min="12222" max="12222" width="6" style="1" customWidth="1"/>
    <col min="12223" max="12223" width="7.109375" style="1" customWidth="1"/>
    <col min="12224" max="12225" width="6.88671875" style="1" customWidth="1"/>
    <col min="12226" max="12226" width="6.77734375" style="1" customWidth="1"/>
    <col min="12227" max="12227" width="9.77734375" style="1" customWidth="1"/>
    <col min="12228" max="12228" width="9" style="1" customWidth="1"/>
    <col min="12229" max="12229" width="8.109375" style="1"/>
    <col min="12230" max="12230" width="11.5546875" style="1" customWidth="1"/>
    <col min="12231" max="12231" width="7.6640625" style="1" customWidth="1"/>
    <col min="12232" max="12232" width="13" style="1" customWidth="1"/>
    <col min="12233" max="12233" width="8.109375" style="1"/>
    <col min="12234" max="12235" width="10.6640625" style="1" customWidth="1"/>
    <col min="12236" max="12237" width="8.77734375" style="1" customWidth="1"/>
    <col min="12238" max="12238" width="10.44140625" style="1" customWidth="1"/>
    <col min="12239" max="12239" width="11.21875" style="1" customWidth="1"/>
    <col min="12240" max="12240" width="9.6640625" style="1" customWidth="1"/>
    <col min="12241" max="12241" width="8.109375" style="1"/>
    <col min="12242" max="12242" width="9.6640625" style="1" customWidth="1"/>
    <col min="12243" max="12243" width="10.44140625" style="1" customWidth="1"/>
    <col min="12244" max="12244" width="9.6640625" style="1" customWidth="1"/>
    <col min="12245" max="12245" width="10.44140625" style="1" customWidth="1"/>
    <col min="12246" max="12246" width="11.33203125" style="1" customWidth="1"/>
    <col min="12247" max="12247" width="13.88671875" style="1" customWidth="1"/>
    <col min="12248" max="12248" width="12.6640625" style="1" customWidth="1"/>
    <col min="12249" max="12249" width="12.33203125" style="1" customWidth="1"/>
    <col min="12250" max="12251" width="10.5546875" style="1" customWidth="1"/>
    <col min="12252" max="12252" width="12.33203125" style="1" customWidth="1"/>
    <col min="12253" max="12255" width="8.109375" style="1"/>
    <col min="12256" max="12256" width="2.77734375" style="1" customWidth="1"/>
    <col min="12257" max="12257" width="10.6640625" style="1" bestFit="1" customWidth="1"/>
    <col min="12258" max="12258" width="1.77734375" style="1" customWidth="1"/>
    <col min="12259" max="12260" width="8.109375" style="1"/>
    <col min="12261" max="12261" width="10.44140625" style="1" customWidth="1"/>
    <col min="12262" max="12471" width="8.109375" style="1"/>
    <col min="12472" max="12472" width="23.44140625" style="1" customWidth="1"/>
    <col min="12473" max="12473" width="28.5546875" style="1" customWidth="1"/>
    <col min="12474" max="12474" width="26.77734375" style="1" customWidth="1"/>
    <col min="12475" max="12475" width="32.5546875" style="1" customWidth="1"/>
    <col min="12476" max="12476" width="8.109375" style="1"/>
    <col min="12477" max="12477" width="6.88671875" style="1" customWidth="1"/>
    <col min="12478" max="12478" width="6" style="1" customWidth="1"/>
    <col min="12479" max="12479" width="7.109375" style="1" customWidth="1"/>
    <col min="12480" max="12481" width="6.88671875" style="1" customWidth="1"/>
    <col min="12482" max="12482" width="6.77734375" style="1" customWidth="1"/>
    <col min="12483" max="12483" width="9.77734375" style="1" customWidth="1"/>
    <col min="12484" max="12484" width="9" style="1" customWidth="1"/>
    <col min="12485" max="12485" width="8.109375" style="1"/>
    <col min="12486" max="12486" width="11.5546875" style="1" customWidth="1"/>
    <col min="12487" max="12487" width="7.6640625" style="1" customWidth="1"/>
    <col min="12488" max="12488" width="13" style="1" customWidth="1"/>
    <col min="12489" max="12489" width="8.109375" style="1"/>
    <col min="12490" max="12491" width="10.6640625" style="1" customWidth="1"/>
    <col min="12492" max="12493" width="8.77734375" style="1" customWidth="1"/>
    <col min="12494" max="12494" width="10.44140625" style="1" customWidth="1"/>
    <col min="12495" max="12495" width="11.21875" style="1" customWidth="1"/>
    <col min="12496" max="12496" width="9.6640625" style="1" customWidth="1"/>
    <col min="12497" max="12497" width="8.109375" style="1"/>
    <col min="12498" max="12498" width="9.6640625" style="1" customWidth="1"/>
    <col min="12499" max="12499" width="10.44140625" style="1" customWidth="1"/>
    <col min="12500" max="12500" width="9.6640625" style="1" customWidth="1"/>
    <col min="12501" max="12501" width="10.44140625" style="1" customWidth="1"/>
    <col min="12502" max="12502" width="11.33203125" style="1" customWidth="1"/>
    <col min="12503" max="12503" width="13.88671875" style="1" customWidth="1"/>
    <col min="12504" max="12504" width="12.6640625" style="1" customWidth="1"/>
    <col min="12505" max="12505" width="12.33203125" style="1" customWidth="1"/>
    <col min="12506" max="12507" width="10.5546875" style="1" customWidth="1"/>
    <col min="12508" max="12508" width="12.33203125" style="1" customWidth="1"/>
    <col min="12509" max="12511" width="8.109375" style="1"/>
    <col min="12512" max="12512" width="2.77734375" style="1" customWidth="1"/>
    <col min="12513" max="12513" width="10.6640625" style="1" bestFit="1" customWidth="1"/>
    <col min="12514" max="12514" width="1.77734375" style="1" customWidth="1"/>
    <col min="12515" max="12516" width="8.109375" style="1"/>
    <col min="12517" max="12517" width="10.44140625" style="1" customWidth="1"/>
    <col min="12518" max="12727" width="8.109375" style="1"/>
    <col min="12728" max="12728" width="23.44140625" style="1" customWidth="1"/>
    <col min="12729" max="12729" width="28.5546875" style="1" customWidth="1"/>
    <col min="12730" max="12730" width="26.77734375" style="1" customWidth="1"/>
    <col min="12731" max="12731" width="32.5546875" style="1" customWidth="1"/>
    <col min="12732" max="12732" width="8.109375" style="1"/>
    <col min="12733" max="12733" width="6.88671875" style="1" customWidth="1"/>
    <col min="12734" max="12734" width="6" style="1" customWidth="1"/>
    <col min="12735" max="12735" width="7.109375" style="1" customWidth="1"/>
    <col min="12736" max="12737" width="6.88671875" style="1" customWidth="1"/>
    <col min="12738" max="12738" width="6.77734375" style="1" customWidth="1"/>
    <col min="12739" max="12739" width="9.77734375" style="1" customWidth="1"/>
    <col min="12740" max="12740" width="9" style="1" customWidth="1"/>
    <col min="12741" max="12741" width="8.109375" style="1"/>
    <col min="12742" max="12742" width="11.5546875" style="1" customWidth="1"/>
    <col min="12743" max="12743" width="7.6640625" style="1" customWidth="1"/>
    <col min="12744" max="12744" width="13" style="1" customWidth="1"/>
    <col min="12745" max="12745" width="8.109375" style="1"/>
    <col min="12746" max="12747" width="10.6640625" style="1" customWidth="1"/>
    <col min="12748" max="12749" width="8.77734375" style="1" customWidth="1"/>
    <col min="12750" max="12750" width="10.44140625" style="1" customWidth="1"/>
    <col min="12751" max="12751" width="11.21875" style="1" customWidth="1"/>
    <col min="12752" max="12752" width="9.6640625" style="1" customWidth="1"/>
    <col min="12753" max="12753" width="8.109375" style="1"/>
    <col min="12754" max="12754" width="9.6640625" style="1" customWidth="1"/>
    <col min="12755" max="12755" width="10.44140625" style="1" customWidth="1"/>
    <col min="12756" max="12756" width="9.6640625" style="1" customWidth="1"/>
    <col min="12757" max="12757" width="10.44140625" style="1" customWidth="1"/>
    <col min="12758" max="12758" width="11.33203125" style="1" customWidth="1"/>
    <col min="12759" max="12759" width="13.88671875" style="1" customWidth="1"/>
    <col min="12760" max="12760" width="12.6640625" style="1" customWidth="1"/>
    <col min="12761" max="12761" width="12.33203125" style="1" customWidth="1"/>
    <col min="12762" max="12763" width="10.5546875" style="1" customWidth="1"/>
    <col min="12764" max="12764" width="12.33203125" style="1" customWidth="1"/>
    <col min="12765" max="12767" width="8.109375" style="1"/>
    <col min="12768" max="12768" width="2.77734375" style="1" customWidth="1"/>
    <col min="12769" max="12769" width="10.6640625" style="1" bestFit="1" customWidth="1"/>
    <col min="12770" max="12770" width="1.77734375" style="1" customWidth="1"/>
    <col min="12771" max="12772" width="8.109375" style="1"/>
    <col min="12773" max="12773" width="10.44140625" style="1" customWidth="1"/>
    <col min="12774" max="12983" width="8.109375" style="1"/>
    <col min="12984" max="12984" width="23.44140625" style="1" customWidth="1"/>
    <col min="12985" max="12985" width="28.5546875" style="1" customWidth="1"/>
    <col min="12986" max="12986" width="26.77734375" style="1" customWidth="1"/>
    <col min="12987" max="12987" width="32.5546875" style="1" customWidth="1"/>
    <col min="12988" max="12988" width="8.109375" style="1"/>
    <col min="12989" max="12989" width="6.88671875" style="1" customWidth="1"/>
    <col min="12990" max="12990" width="6" style="1" customWidth="1"/>
    <col min="12991" max="12991" width="7.109375" style="1" customWidth="1"/>
    <col min="12992" max="12993" width="6.88671875" style="1" customWidth="1"/>
    <col min="12994" max="12994" width="6.77734375" style="1" customWidth="1"/>
    <col min="12995" max="12995" width="9.77734375" style="1" customWidth="1"/>
    <col min="12996" max="12996" width="9" style="1" customWidth="1"/>
    <col min="12997" max="12997" width="8.109375" style="1"/>
    <col min="12998" max="12998" width="11.5546875" style="1" customWidth="1"/>
    <col min="12999" max="12999" width="7.6640625" style="1" customWidth="1"/>
    <col min="13000" max="13000" width="13" style="1" customWidth="1"/>
    <col min="13001" max="13001" width="8.109375" style="1"/>
    <col min="13002" max="13003" width="10.6640625" style="1" customWidth="1"/>
    <col min="13004" max="13005" width="8.77734375" style="1" customWidth="1"/>
    <col min="13006" max="13006" width="10.44140625" style="1" customWidth="1"/>
    <col min="13007" max="13007" width="11.21875" style="1" customWidth="1"/>
    <col min="13008" max="13008" width="9.6640625" style="1" customWidth="1"/>
    <col min="13009" max="13009" width="8.109375" style="1"/>
    <col min="13010" max="13010" width="9.6640625" style="1" customWidth="1"/>
    <col min="13011" max="13011" width="10.44140625" style="1" customWidth="1"/>
    <col min="13012" max="13012" width="9.6640625" style="1" customWidth="1"/>
    <col min="13013" max="13013" width="10.44140625" style="1" customWidth="1"/>
    <col min="13014" max="13014" width="11.33203125" style="1" customWidth="1"/>
    <col min="13015" max="13015" width="13.88671875" style="1" customWidth="1"/>
    <col min="13016" max="13016" width="12.6640625" style="1" customWidth="1"/>
    <col min="13017" max="13017" width="12.33203125" style="1" customWidth="1"/>
    <col min="13018" max="13019" width="10.5546875" style="1" customWidth="1"/>
    <col min="13020" max="13020" width="12.33203125" style="1" customWidth="1"/>
    <col min="13021" max="13023" width="8.109375" style="1"/>
    <col min="13024" max="13024" width="2.77734375" style="1" customWidth="1"/>
    <col min="13025" max="13025" width="10.6640625" style="1" bestFit="1" customWidth="1"/>
    <col min="13026" max="13026" width="1.77734375" style="1" customWidth="1"/>
    <col min="13027" max="13028" width="8.109375" style="1"/>
    <col min="13029" max="13029" width="10.44140625" style="1" customWidth="1"/>
    <col min="13030" max="13239" width="8.109375" style="1"/>
    <col min="13240" max="13240" width="23.44140625" style="1" customWidth="1"/>
    <col min="13241" max="13241" width="28.5546875" style="1" customWidth="1"/>
    <col min="13242" max="13242" width="26.77734375" style="1" customWidth="1"/>
    <col min="13243" max="13243" width="32.5546875" style="1" customWidth="1"/>
    <col min="13244" max="13244" width="8.109375" style="1"/>
    <col min="13245" max="13245" width="6.88671875" style="1" customWidth="1"/>
    <col min="13246" max="13246" width="6" style="1" customWidth="1"/>
    <col min="13247" max="13247" width="7.109375" style="1" customWidth="1"/>
    <col min="13248" max="13249" width="6.88671875" style="1" customWidth="1"/>
    <col min="13250" max="13250" width="6.77734375" style="1" customWidth="1"/>
    <col min="13251" max="13251" width="9.77734375" style="1" customWidth="1"/>
    <col min="13252" max="13252" width="9" style="1" customWidth="1"/>
    <col min="13253" max="13253" width="8.109375" style="1"/>
    <col min="13254" max="13254" width="11.5546875" style="1" customWidth="1"/>
    <col min="13255" max="13255" width="7.6640625" style="1" customWidth="1"/>
    <col min="13256" max="13256" width="13" style="1" customWidth="1"/>
    <col min="13257" max="13257" width="8.109375" style="1"/>
    <col min="13258" max="13259" width="10.6640625" style="1" customWidth="1"/>
    <col min="13260" max="13261" width="8.77734375" style="1" customWidth="1"/>
    <col min="13262" max="13262" width="10.44140625" style="1" customWidth="1"/>
    <col min="13263" max="13263" width="11.21875" style="1" customWidth="1"/>
    <col min="13264" max="13264" width="9.6640625" style="1" customWidth="1"/>
    <col min="13265" max="13265" width="8.109375" style="1"/>
    <col min="13266" max="13266" width="9.6640625" style="1" customWidth="1"/>
    <col min="13267" max="13267" width="10.44140625" style="1" customWidth="1"/>
    <col min="13268" max="13268" width="9.6640625" style="1" customWidth="1"/>
    <col min="13269" max="13269" width="10.44140625" style="1" customWidth="1"/>
    <col min="13270" max="13270" width="11.33203125" style="1" customWidth="1"/>
    <col min="13271" max="13271" width="13.88671875" style="1" customWidth="1"/>
    <col min="13272" max="13272" width="12.6640625" style="1" customWidth="1"/>
    <col min="13273" max="13273" width="12.33203125" style="1" customWidth="1"/>
    <col min="13274" max="13275" width="10.5546875" style="1" customWidth="1"/>
    <col min="13276" max="13276" width="12.33203125" style="1" customWidth="1"/>
    <col min="13277" max="13279" width="8.109375" style="1"/>
    <col min="13280" max="13280" width="2.77734375" style="1" customWidth="1"/>
    <col min="13281" max="13281" width="10.6640625" style="1" bestFit="1" customWidth="1"/>
    <col min="13282" max="13282" width="1.77734375" style="1" customWidth="1"/>
    <col min="13283" max="13284" width="8.109375" style="1"/>
    <col min="13285" max="13285" width="10.44140625" style="1" customWidth="1"/>
    <col min="13286" max="13495" width="8.109375" style="1"/>
    <col min="13496" max="13496" width="23.44140625" style="1" customWidth="1"/>
    <col min="13497" max="13497" width="28.5546875" style="1" customWidth="1"/>
    <col min="13498" max="13498" width="26.77734375" style="1" customWidth="1"/>
    <col min="13499" max="13499" width="32.5546875" style="1" customWidth="1"/>
    <col min="13500" max="13500" width="8.109375" style="1"/>
    <col min="13501" max="13501" width="6.88671875" style="1" customWidth="1"/>
    <col min="13502" max="13502" width="6" style="1" customWidth="1"/>
    <col min="13503" max="13503" width="7.109375" style="1" customWidth="1"/>
    <col min="13504" max="13505" width="6.88671875" style="1" customWidth="1"/>
    <col min="13506" max="13506" width="6.77734375" style="1" customWidth="1"/>
    <col min="13507" max="13507" width="9.77734375" style="1" customWidth="1"/>
    <col min="13508" max="13508" width="9" style="1" customWidth="1"/>
    <col min="13509" max="13509" width="8.109375" style="1"/>
    <col min="13510" max="13510" width="11.5546875" style="1" customWidth="1"/>
    <col min="13511" max="13511" width="7.6640625" style="1" customWidth="1"/>
    <col min="13512" max="13512" width="13" style="1" customWidth="1"/>
    <col min="13513" max="13513" width="8.109375" style="1"/>
    <col min="13514" max="13515" width="10.6640625" style="1" customWidth="1"/>
    <col min="13516" max="13517" width="8.77734375" style="1" customWidth="1"/>
    <col min="13518" max="13518" width="10.44140625" style="1" customWidth="1"/>
    <col min="13519" max="13519" width="11.21875" style="1" customWidth="1"/>
    <col min="13520" max="13520" width="9.6640625" style="1" customWidth="1"/>
    <col min="13521" max="13521" width="8.109375" style="1"/>
    <col min="13522" max="13522" width="9.6640625" style="1" customWidth="1"/>
    <col min="13523" max="13523" width="10.44140625" style="1" customWidth="1"/>
    <col min="13524" max="13524" width="9.6640625" style="1" customWidth="1"/>
    <col min="13525" max="13525" width="10.44140625" style="1" customWidth="1"/>
    <col min="13526" max="13526" width="11.33203125" style="1" customWidth="1"/>
    <col min="13527" max="13527" width="13.88671875" style="1" customWidth="1"/>
    <col min="13528" max="13528" width="12.6640625" style="1" customWidth="1"/>
    <col min="13529" max="13529" width="12.33203125" style="1" customWidth="1"/>
    <col min="13530" max="13531" width="10.5546875" style="1" customWidth="1"/>
    <col min="13532" max="13532" width="12.33203125" style="1" customWidth="1"/>
    <col min="13533" max="13535" width="8.109375" style="1"/>
    <col min="13536" max="13536" width="2.77734375" style="1" customWidth="1"/>
    <col min="13537" max="13537" width="10.6640625" style="1" bestFit="1" customWidth="1"/>
    <col min="13538" max="13538" width="1.77734375" style="1" customWidth="1"/>
    <col min="13539" max="13540" width="8.109375" style="1"/>
    <col min="13541" max="13541" width="10.44140625" style="1" customWidth="1"/>
    <col min="13542" max="13751" width="8.109375" style="1"/>
    <col min="13752" max="13752" width="23.44140625" style="1" customWidth="1"/>
    <col min="13753" max="13753" width="28.5546875" style="1" customWidth="1"/>
    <col min="13754" max="13754" width="26.77734375" style="1" customWidth="1"/>
    <col min="13755" max="13755" width="32.5546875" style="1" customWidth="1"/>
    <col min="13756" max="13756" width="8.109375" style="1"/>
    <col min="13757" max="13757" width="6.88671875" style="1" customWidth="1"/>
    <col min="13758" max="13758" width="6" style="1" customWidth="1"/>
    <col min="13759" max="13759" width="7.109375" style="1" customWidth="1"/>
    <col min="13760" max="13761" width="6.88671875" style="1" customWidth="1"/>
    <col min="13762" max="13762" width="6.77734375" style="1" customWidth="1"/>
    <col min="13763" max="13763" width="9.77734375" style="1" customWidth="1"/>
    <col min="13764" max="13764" width="9" style="1" customWidth="1"/>
    <col min="13765" max="13765" width="8.109375" style="1"/>
    <col min="13766" max="13766" width="11.5546875" style="1" customWidth="1"/>
    <col min="13767" max="13767" width="7.6640625" style="1" customWidth="1"/>
    <col min="13768" max="13768" width="13" style="1" customWidth="1"/>
    <col min="13769" max="13769" width="8.109375" style="1"/>
    <col min="13770" max="13771" width="10.6640625" style="1" customWidth="1"/>
    <col min="13772" max="13773" width="8.77734375" style="1" customWidth="1"/>
    <col min="13774" max="13774" width="10.44140625" style="1" customWidth="1"/>
    <col min="13775" max="13775" width="11.21875" style="1" customWidth="1"/>
    <col min="13776" max="13776" width="9.6640625" style="1" customWidth="1"/>
    <col min="13777" max="13777" width="8.109375" style="1"/>
    <col min="13778" max="13778" width="9.6640625" style="1" customWidth="1"/>
    <col min="13779" max="13779" width="10.44140625" style="1" customWidth="1"/>
    <col min="13780" max="13780" width="9.6640625" style="1" customWidth="1"/>
    <col min="13781" max="13781" width="10.44140625" style="1" customWidth="1"/>
    <col min="13782" max="13782" width="11.33203125" style="1" customWidth="1"/>
    <col min="13783" max="13783" width="13.88671875" style="1" customWidth="1"/>
    <col min="13784" max="13784" width="12.6640625" style="1" customWidth="1"/>
    <col min="13785" max="13785" width="12.33203125" style="1" customWidth="1"/>
    <col min="13786" max="13787" width="10.5546875" style="1" customWidth="1"/>
    <col min="13788" max="13788" width="12.33203125" style="1" customWidth="1"/>
    <col min="13789" max="13791" width="8.109375" style="1"/>
    <col min="13792" max="13792" width="2.77734375" style="1" customWidth="1"/>
    <col min="13793" max="13793" width="10.6640625" style="1" bestFit="1" customWidth="1"/>
    <col min="13794" max="13794" width="1.77734375" style="1" customWidth="1"/>
    <col min="13795" max="13796" width="8.109375" style="1"/>
    <col min="13797" max="13797" width="10.44140625" style="1" customWidth="1"/>
    <col min="13798" max="14007" width="8.109375" style="1"/>
    <col min="14008" max="14008" width="23.44140625" style="1" customWidth="1"/>
    <col min="14009" max="14009" width="28.5546875" style="1" customWidth="1"/>
    <col min="14010" max="14010" width="26.77734375" style="1" customWidth="1"/>
    <col min="14011" max="14011" width="32.5546875" style="1" customWidth="1"/>
    <col min="14012" max="14012" width="8.109375" style="1"/>
    <col min="14013" max="14013" width="6.88671875" style="1" customWidth="1"/>
    <col min="14014" max="14014" width="6" style="1" customWidth="1"/>
    <col min="14015" max="14015" width="7.109375" style="1" customWidth="1"/>
    <col min="14016" max="14017" width="6.88671875" style="1" customWidth="1"/>
    <col min="14018" max="14018" width="6.77734375" style="1" customWidth="1"/>
    <col min="14019" max="14019" width="9.77734375" style="1" customWidth="1"/>
    <col min="14020" max="14020" width="9" style="1" customWidth="1"/>
    <col min="14021" max="14021" width="8.109375" style="1"/>
    <col min="14022" max="14022" width="11.5546875" style="1" customWidth="1"/>
    <col min="14023" max="14023" width="7.6640625" style="1" customWidth="1"/>
    <col min="14024" max="14024" width="13" style="1" customWidth="1"/>
    <col min="14025" max="14025" width="8.109375" style="1"/>
    <col min="14026" max="14027" width="10.6640625" style="1" customWidth="1"/>
    <col min="14028" max="14029" width="8.77734375" style="1" customWidth="1"/>
    <col min="14030" max="14030" width="10.44140625" style="1" customWidth="1"/>
    <col min="14031" max="14031" width="11.21875" style="1" customWidth="1"/>
    <col min="14032" max="14032" width="9.6640625" style="1" customWidth="1"/>
    <col min="14033" max="14033" width="8.109375" style="1"/>
    <col min="14034" max="14034" width="9.6640625" style="1" customWidth="1"/>
    <col min="14035" max="14035" width="10.44140625" style="1" customWidth="1"/>
    <col min="14036" max="14036" width="9.6640625" style="1" customWidth="1"/>
    <col min="14037" max="14037" width="10.44140625" style="1" customWidth="1"/>
    <col min="14038" max="14038" width="11.33203125" style="1" customWidth="1"/>
    <col min="14039" max="14039" width="13.88671875" style="1" customWidth="1"/>
    <col min="14040" max="14040" width="12.6640625" style="1" customWidth="1"/>
    <col min="14041" max="14041" width="12.33203125" style="1" customWidth="1"/>
    <col min="14042" max="14043" width="10.5546875" style="1" customWidth="1"/>
    <col min="14044" max="14044" width="12.33203125" style="1" customWidth="1"/>
    <col min="14045" max="14047" width="8.109375" style="1"/>
    <col min="14048" max="14048" width="2.77734375" style="1" customWidth="1"/>
    <col min="14049" max="14049" width="10.6640625" style="1" bestFit="1" customWidth="1"/>
    <col min="14050" max="14050" width="1.77734375" style="1" customWidth="1"/>
    <col min="14051" max="14052" width="8.109375" style="1"/>
    <col min="14053" max="14053" width="10.44140625" style="1" customWidth="1"/>
    <col min="14054" max="14263" width="8.109375" style="1"/>
    <col min="14264" max="14264" width="23.44140625" style="1" customWidth="1"/>
    <col min="14265" max="14265" width="28.5546875" style="1" customWidth="1"/>
    <col min="14266" max="14266" width="26.77734375" style="1" customWidth="1"/>
    <col min="14267" max="14267" width="32.5546875" style="1" customWidth="1"/>
    <col min="14268" max="14268" width="8.109375" style="1"/>
    <col min="14269" max="14269" width="6.88671875" style="1" customWidth="1"/>
    <col min="14270" max="14270" width="6" style="1" customWidth="1"/>
    <col min="14271" max="14271" width="7.109375" style="1" customWidth="1"/>
    <col min="14272" max="14273" width="6.88671875" style="1" customWidth="1"/>
    <col min="14274" max="14274" width="6.77734375" style="1" customWidth="1"/>
    <col min="14275" max="14275" width="9.77734375" style="1" customWidth="1"/>
    <col min="14276" max="14276" width="9" style="1" customWidth="1"/>
    <col min="14277" max="14277" width="8.109375" style="1"/>
    <col min="14278" max="14278" width="11.5546875" style="1" customWidth="1"/>
    <col min="14279" max="14279" width="7.6640625" style="1" customWidth="1"/>
    <col min="14280" max="14280" width="13" style="1" customWidth="1"/>
    <col min="14281" max="14281" width="8.109375" style="1"/>
    <col min="14282" max="14283" width="10.6640625" style="1" customWidth="1"/>
    <col min="14284" max="14285" width="8.77734375" style="1" customWidth="1"/>
    <col min="14286" max="14286" width="10.44140625" style="1" customWidth="1"/>
    <col min="14287" max="14287" width="11.21875" style="1" customWidth="1"/>
    <col min="14288" max="14288" width="9.6640625" style="1" customWidth="1"/>
    <col min="14289" max="14289" width="8.109375" style="1"/>
    <col min="14290" max="14290" width="9.6640625" style="1" customWidth="1"/>
    <col min="14291" max="14291" width="10.44140625" style="1" customWidth="1"/>
    <col min="14292" max="14292" width="9.6640625" style="1" customWidth="1"/>
    <col min="14293" max="14293" width="10.44140625" style="1" customWidth="1"/>
    <col min="14294" max="14294" width="11.33203125" style="1" customWidth="1"/>
    <col min="14295" max="14295" width="13.88671875" style="1" customWidth="1"/>
    <col min="14296" max="14296" width="12.6640625" style="1" customWidth="1"/>
    <col min="14297" max="14297" width="12.33203125" style="1" customWidth="1"/>
    <col min="14298" max="14299" width="10.5546875" style="1" customWidth="1"/>
    <col min="14300" max="14300" width="12.33203125" style="1" customWidth="1"/>
    <col min="14301" max="14303" width="8.109375" style="1"/>
    <col min="14304" max="14304" width="2.77734375" style="1" customWidth="1"/>
    <col min="14305" max="14305" width="10.6640625" style="1" bestFit="1" customWidth="1"/>
    <col min="14306" max="14306" width="1.77734375" style="1" customWidth="1"/>
    <col min="14307" max="14308" width="8.109375" style="1"/>
    <col min="14309" max="14309" width="10.44140625" style="1" customWidth="1"/>
    <col min="14310" max="14519" width="8.109375" style="1"/>
    <col min="14520" max="14520" width="23.44140625" style="1" customWidth="1"/>
    <col min="14521" max="14521" width="28.5546875" style="1" customWidth="1"/>
    <col min="14522" max="14522" width="26.77734375" style="1" customWidth="1"/>
    <col min="14523" max="14523" width="32.5546875" style="1" customWidth="1"/>
    <col min="14524" max="14524" width="8.109375" style="1"/>
    <col min="14525" max="14525" width="6.88671875" style="1" customWidth="1"/>
    <col min="14526" max="14526" width="6" style="1" customWidth="1"/>
    <col min="14527" max="14527" width="7.109375" style="1" customWidth="1"/>
    <col min="14528" max="14529" width="6.88671875" style="1" customWidth="1"/>
    <col min="14530" max="14530" width="6.77734375" style="1" customWidth="1"/>
    <col min="14531" max="14531" width="9.77734375" style="1" customWidth="1"/>
    <col min="14532" max="14532" width="9" style="1" customWidth="1"/>
    <col min="14533" max="14533" width="8.109375" style="1"/>
    <col min="14534" max="14534" width="11.5546875" style="1" customWidth="1"/>
    <col min="14535" max="14535" width="7.6640625" style="1" customWidth="1"/>
    <col min="14536" max="14536" width="13" style="1" customWidth="1"/>
    <col min="14537" max="14537" width="8.109375" style="1"/>
    <col min="14538" max="14539" width="10.6640625" style="1" customWidth="1"/>
    <col min="14540" max="14541" width="8.77734375" style="1" customWidth="1"/>
    <col min="14542" max="14542" width="10.44140625" style="1" customWidth="1"/>
    <col min="14543" max="14543" width="11.21875" style="1" customWidth="1"/>
    <col min="14544" max="14544" width="9.6640625" style="1" customWidth="1"/>
    <col min="14545" max="14545" width="8.109375" style="1"/>
    <col min="14546" max="14546" width="9.6640625" style="1" customWidth="1"/>
    <col min="14547" max="14547" width="10.44140625" style="1" customWidth="1"/>
    <col min="14548" max="14548" width="9.6640625" style="1" customWidth="1"/>
    <col min="14549" max="14549" width="10.44140625" style="1" customWidth="1"/>
    <col min="14550" max="14550" width="11.33203125" style="1" customWidth="1"/>
    <col min="14551" max="14551" width="13.88671875" style="1" customWidth="1"/>
    <col min="14552" max="14552" width="12.6640625" style="1" customWidth="1"/>
    <col min="14553" max="14553" width="12.33203125" style="1" customWidth="1"/>
    <col min="14554" max="14555" width="10.5546875" style="1" customWidth="1"/>
    <col min="14556" max="14556" width="12.33203125" style="1" customWidth="1"/>
    <col min="14557" max="14559" width="8.109375" style="1"/>
    <col min="14560" max="14560" width="2.77734375" style="1" customWidth="1"/>
    <col min="14561" max="14561" width="10.6640625" style="1" bestFit="1" customWidth="1"/>
    <col min="14562" max="14562" width="1.77734375" style="1" customWidth="1"/>
    <col min="14563" max="14564" width="8.109375" style="1"/>
    <col min="14565" max="14565" width="10.44140625" style="1" customWidth="1"/>
    <col min="14566" max="14775" width="8.109375" style="1"/>
    <col min="14776" max="14776" width="23.44140625" style="1" customWidth="1"/>
    <col min="14777" max="14777" width="28.5546875" style="1" customWidth="1"/>
    <col min="14778" max="14778" width="26.77734375" style="1" customWidth="1"/>
    <col min="14779" max="14779" width="32.5546875" style="1" customWidth="1"/>
    <col min="14780" max="14780" width="8.109375" style="1"/>
    <col min="14781" max="14781" width="6.88671875" style="1" customWidth="1"/>
    <col min="14782" max="14782" width="6" style="1" customWidth="1"/>
    <col min="14783" max="14783" width="7.109375" style="1" customWidth="1"/>
    <col min="14784" max="14785" width="6.88671875" style="1" customWidth="1"/>
    <col min="14786" max="14786" width="6.77734375" style="1" customWidth="1"/>
    <col min="14787" max="14787" width="9.77734375" style="1" customWidth="1"/>
    <col min="14788" max="14788" width="9" style="1" customWidth="1"/>
    <col min="14789" max="14789" width="8.109375" style="1"/>
    <col min="14790" max="14790" width="11.5546875" style="1" customWidth="1"/>
    <col min="14791" max="14791" width="7.6640625" style="1" customWidth="1"/>
    <col min="14792" max="14792" width="13" style="1" customWidth="1"/>
    <col min="14793" max="14793" width="8.109375" style="1"/>
    <col min="14794" max="14795" width="10.6640625" style="1" customWidth="1"/>
    <col min="14796" max="14797" width="8.77734375" style="1" customWidth="1"/>
    <col min="14798" max="14798" width="10.44140625" style="1" customWidth="1"/>
    <col min="14799" max="14799" width="11.21875" style="1" customWidth="1"/>
    <col min="14800" max="14800" width="9.6640625" style="1" customWidth="1"/>
    <col min="14801" max="14801" width="8.109375" style="1"/>
    <col min="14802" max="14802" width="9.6640625" style="1" customWidth="1"/>
    <col min="14803" max="14803" width="10.44140625" style="1" customWidth="1"/>
    <col min="14804" max="14804" width="9.6640625" style="1" customWidth="1"/>
    <col min="14805" max="14805" width="10.44140625" style="1" customWidth="1"/>
    <col min="14806" max="14806" width="11.33203125" style="1" customWidth="1"/>
    <col min="14807" max="14807" width="13.88671875" style="1" customWidth="1"/>
    <col min="14808" max="14808" width="12.6640625" style="1" customWidth="1"/>
    <col min="14809" max="14809" width="12.33203125" style="1" customWidth="1"/>
    <col min="14810" max="14811" width="10.5546875" style="1" customWidth="1"/>
    <col min="14812" max="14812" width="12.33203125" style="1" customWidth="1"/>
    <col min="14813" max="14815" width="8.109375" style="1"/>
    <col min="14816" max="14816" width="2.77734375" style="1" customWidth="1"/>
    <col min="14817" max="14817" width="10.6640625" style="1" bestFit="1" customWidth="1"/>
    <col min="14818" max="14818" width="1.77734375" style="1" customWidth="1"/>
    <col min="14819" max="14820" width="8.109375" style="1"/>
    <col min="14821" max="14821" width="10.44140625" style="1" customWidth="1"/>
    <col min="14822" max="15031" width="8.109375" style="1"/>
    <col min="15032" max="15032" width="23.44140625" style="1" customWidth="1"/>
    <col min="15033" max="15033" width="28.5546875" style="1" customWidth="1"/>
    <col min="15034" max="15034" width="26.77734375" style="1" customWidth="1"/>
    <col min="15035" max="15035" width="32.5546875" style="1" customWidth="1"/>
    <col min="15036" max="15036" width="8.109375" style="1"/>
    <col min="15037" max="15037" width="6.88671875" style="1" customWidth="1"/>
    <col min="15038" max="15038" width="6" style="1" customWidth="1"/>
    <col min="15039" max="15039" width="7.109375" style="1" customWidth="1"/>
    <col min="15040" max="15041" width="6.88671875" style="1" customWidth="1"/>
    <col min="15042" max="15042" width="6.77734375" style="1" customWidth="1"/>
    <col min="15043" max="15043" width="9.77734375" style="1" customWidth="1"/>
    <col min="15044" max="15044" width="9" style="1" customWidth="1"/>
    <col min="15045" max="15045" width="8.109375" style="1"/>
    <col min="15046" max="15046" width="11.5546875" style="1" customWidth="1"/>
    <col min="15047" max="15047" width="7.6640625" style="1" customWidth="1"/>
    <col min="15048" max="15048" width="13" style="1" customWidth="1"/>
    <col min="15049" max="15049" width="8.109375" style="1"/>
    <col min="15050" max="15051" width="10.6640625" style="1" customWidth="1"/>
    <col min="15052" max="15053" width="8.77734375" style="1" customWidth="1"/>
    <col min="15054" max="15054" width="10.44140625" style="1" customWidth="1"/>
    <col min="15055" max="15055" width="11.21875" style="1" customWidth="1"/>
    <col min="15056" max="15056" width="9.6640625" style="1" customWidth="1"/>
    <col min="15057" max="15057" width="8.109375" style="1"/>
    <col min="15058" max="15058" width="9.6640625" style="1" customWidth="1"/>
    <col min="15059" max="15059" width="10.44140625" style="1" customWidth="1"/>
    <col min="15060" max="15060" width="9.6640625" style="1" customWidth="1"/>
    <col min="15061" max="15061" width="10.44140625" style="1" customWidth="1"/>
    <col min="15062" max="15062" width="11.33203125" style="1" customWidth="1"/>
    <col min="15063" max="15063" width="13.88671875" style="1" customWidth="1"/>
    <col min="15064" max="15064" width="12.6640625" style="1" customWidth="1"/>
    <col min="15065" max="15065" width="12.33203125" style="1" customWidth="1"/>
    <col min="15066" max="15067" width="10.5546875" style="1" customWidth="1"/>
    <col min="15068" max="15068" width="12.33203125" style="1" customWidth="1"/>
    <col min="15069" max="15071" width="8.109375" style="1"/>
    <col min="15072" max="15072" width="2.77734375" style="1" customWidth="1"/>
    <col min="15073" max="15073" width="10.6640625" style="1" bestFit="1" customWidth="1"/>
    <col min="15074" max="15074" width="1.77734375" style="1" customWidth="1"/>
    <col min="15075" max="15076" width="8.109375" style="1"/>
    <col min="15077" max="15077" width="10.44140625" style="1" customWidth="1"/>
    <col min="15078" max="15287" width="8.109375" style="1"/>
    <col min="15288" max="15288" width="23.44140625" style="1" customWidth="1"/>
    <col min="15289" max="15289" width="28.5546875" style="1" customWidth="1"/>
    <col min="15290" max="15290" width="26.77734375" style="1" customWidth="1"/>
    <col min="15291" max="15291" width="32.5546875" style="1" customWidth="1"/>
    <col min="15292" max="15292" width="8.109375" style="1"/>
    <col min="15293" max="15293" width="6.88671875" style="1" customWidth="1"/>
    <col min="15294" max="15294" width="6" style="1" customWidth="1"/>
    <col min="15295" max="15295" width="7.109375" style="1" customWidth="1"/>
    <col min="15296" max="15297" width="6.88671875" style="1" customWidth="1"/>
    <col min="15298" max="15298" width="6.77734375" style="1" customWidth="1"/>
    <col min="15299" max="15299" width="9.77734375" style="1" customWidth="1"/>
    <col min="15300" max="15300" width="9" style="1" customWidth="1"/>
    <col min="15301" max="15301" width="8.109375" style="1"/>
    <col min="15302" max="15302" width="11.5546875" style="1" customWidth="1"/>
    <col min="15303" max="15303" width="7.6640625" style="1" customWidth="1"/>
    <col min="15304" max="15304" width="13" style="1" customWidth="1"/>
    <col min="15305" max="15305" width="8.109375" style="1"/>
    <col min="15306" max="15307" width="10.6640625" style="1" customWidth="1"/>
    <col min="15308" max="15309" width="8.77734375" style="1" customWidth="1"/>
    <col min="15310" max="15310" width="10.44140625" style="1" customWidth="1"/>
    <col min="15311" max="15311" width="11.21875" style="1" customWidth="1"/>
    <col min="15312" max="15312" width="9.6640625" style="1" customWidth="1"/>
    <col min="15313" max="15313" width="8.109375" style="1"/>
    <col min="15314" max="15314" width="9.6640625" style="1" customWidth="1"/>
    <col min="15315" max="15315" width="10.44140625" style="1" customWidth="1"/>
    <col min="15316" max="15316" width="9.6640625" style="1" customWidth="1"/>
    <col min="15317" max="15317" width="10.44140625" style="1" customWidth="1"/>
    <col min="15318" max="15318" width="11.33203125" style="1" customWidth="1"/>
    <col min="15319" max="15319" width="13.88671875" style="1" customWidth="1"/>
    <col min="15320" max="15320" width="12.6640625" style="1" customWidth="1"/>
    <col min="15321" max="15321" width="12.33203125" style="1" customWidth="1"/>
    <col min="15322" max="15323" width="10.5546875" style="1" customWidth="1"/>
    <col min="15324" max="15324" width="12.33203125" style="1" customWidth="1"/>
    <col min="15325" max="15327" width="8.109375" style="1"/>
    <col min="15328" max="15328" width="2.77734375" style="1" customWidth="1"/>
    <col min="15329" max="15329" width="10.6640625" style="1" bestFit="1" customWidth="1"/>
    <col min="15330" max="15330" width="1.77734375" style="1" customWidth="1"/>
    <col min="15331" max="15332" width="8.109375" style="1"/>
    <col min="15333" max="15333" width="10.44140625" style="1" customWidth="1"/>
    <col min="15334" max="15543" width="8.109375" style="1"/>
    <col min="15544" max="15544" width="23.44140625" style="1" customWidth="1"/>
    <col min="15545" max="15545" width="28.5546875" style="1" customWidth="1"/>
    <col min="15546" max="15546" width="26.77734375" style="1" customWidth="1"/>
    <col min="15547" max="15547" width="32.5546875" style="1" customWidth="1"/>
    <col min="15548" max="15548" width="8.109375" style="1"/>
    <col min="15549" max="15549" width="6.88671875" style="1" customWidth="1"/>
    <col min="15550" max="15550" width="6" style="1" customWidth="1"/>
    <col min="15551" max="15551" width="7.109375" style="1" customWidth="1"/>
    <col min="15552" max="15553" width="6.88671875" style="1" customWidth="1"/>
    <col min="15554" max="15554" width="6.77734375" style="1" customWidth="1"/>
    <col min="15555" max="15555" width="9.77734375" style="1" customWidth="1"/>
    <col min="15556" max="15556" width="9" style="1" customWidth="1"/>
    <col min="15557" max="15557" width="8.109375" style="1"/>
    <col min="15558" max="15558" width="11.5546875" style="1" customWidth="1"/>
    <col min="15559" max="15559" width="7.6640625" style="1" customWidth="1"/>
    <col min="15560" max="15560" width="13" style="1" customWidth="1"/>
    <col min="15561" max="15561" width="8.109375" style="1"/>
    <col min="15562" max="15563" width="10.6640625" style="1" customWidth="1"/>
    <col min="15564" max="15565" width="8.77734375" style="1" customWidth="1"/>
    <col min="15566" max="15566" width="10.44140625" style="1" customWidth="1"/>
    <col min="15567" max="15567" width="11.21875" style="1" customWidth="1"/>
    <col min="15568" max="15568" width="9.6640625" style="1" customWidth="1"/>
    <col min="15569" max="15569" width="8.109375" style="1"/>
    <col min="15570" max="15570" width="9.6640625" style="1" customWidth="1"/>
    <col min="15571" max="15571" width="10.44140625" style="1" customWidth="1"/>
    <col min="15572" max="15572" width="9.6640625" style="1" customWidth="1"/>
    <col min="15573" max="15573" width="10.44140625" style="1" customWidth="1"/>
    <col min="15574" max="15574" width="11.33203125" style="1" customWidth="1"/>
    <col min="15575" max="15575" width="13.88671875" style="1" customWidth="1"/>
    <col min="15576" max="15576" width="12.6640625" style="1" customWidth="1"/>
    <col min="15577" max="15577" width="12.33203125" style="1" customWidth="1"/>
    <col min="15578" max="15579" width="10.5546875" style="1" customWidth="1"/>
    <col min="15580" max="15580" width="12.33203125" style="1" customWidth="1"/>
    <col min="15581" max="15583" width="8.109375" style="1"/>
    <col min="15584" max="15584" width="2.77734375" style="1" customWidth="1"/>
    <col min="15585" max="15585" width="10.6640625" style="1" bestFit="1" customWidth="1"/>
    <col min="15586" max="15586" width="1.77734375" style="1" customWidth="1"/>
    <col min="15587" max="15588" width="8.109375" style="1"/>
    <col min="15589" max="15589" width="10.44140625" style="1" customWidth="1"/>
    <col min="15590" max="15799" width="8.109375" style="1"/>
    <col min="15800" max="15800" width="23.44140625" style="1" customWidth="1"/>
    <col min="15801" max="15801" width="28.5546875" style="1" customWidth="1"/>
    <col min="15802" max="15802" width="26.77734375" style="1" customWidth="1"/>
    <col min="15803" max="15803" width="32.5546875" style="1" customWidth="1"/>
    <col min="15804" max="15804" width="8.109375" style="1"/>
    <col min="15805" max="15805" width="6.88671875" style="1" customWidth="1"/>
    <col min="15806" max="15806" width="6" style="1" customWidth="1"/>
    <col min="15807" max="15807" width="7.109375" style="1" customWidth="1"/>
    <col min="15808" max="15809" width="6.88671875" style="1" customWidth="1"/>
    <col min="15810" max="15810" width="6.77734375" style="1" customWidth="1"/>
    <col min="15811" max="15811" width="9.77734375" style="1" customWidth="1"/>
    <col min="15812" max="15812" width="9" style="1" customWidth="1"/>
    <col min="15813" max="15813" width="8.109375" style="1"/>
    <col min="15814" max="15814" width="11.5546875" style="1" customWidth="1"/>
    <col min="15815" max="15815" width="7.6640625" style="1" customWidth="1"/>
    <col min="15816" max="15816" width="13" style="1" customWidth="1"/>
    <col min="15817" max="15817" width="8.109375" style="1"/>
    <col min="15818" max="15819" width="10.6640625" style="1" customWidth="1"/>
    <col min="15820" max="15821" width="8.77734375" style="1" customWidth="1"/>
    <col min="15822" max="15822" width="10.44140625" style="1" customWidth="1"/>
    <col min="15823" max="15823" width="11.21875" style="1" customWidth="1"/>
    <col min="15824" max="15824" width="9.6640625" style="1" customWidth="1"/>
    <col min="15825" max="15825" width="8.109375" style="1"/>
    <col min="15826" max="15826" width="9.6640625" style="1" customWidth="1"/>
    <col min="15827" max="15827" width="10.44140625" style="1" customWidth="1"/>
    <col min="15828" max="15828" width="9.6640625" style="1" customWidth="1"/>
    <col min="15829" max="15829" width="10.44140625" style="1" customWidth="1"/>
    <col min="15830" max="15830" width="11.33203125" style="1" customWidth="1"/>
    <col min="15831" max="15831" width="13.88671875" style="1" customWidth="1"/>
    <col min="15832" max="15832" width="12.6640625" style="1" customWidth="1"/>
    <col min="15833" max="15833" width="12.33203125" style="1" customWidth="1"/>
    <col min="15834" max="15835" width="10.5546875" style="1" customWidth="1"/>
    <col min="15836" max="15836" width="12.33203125" style="1" customWidth="1"/>
    <col min="15837" max="15839" width="8.109375" style="1"/>
    <col min="15840" max="15840" width="2.77734375" style="1" customWidth="1"/>
    <col min="15841" max="15841" width="10.6640625" style="1" bestFit="1" customWidth="1"/>
    <col min="15842" max="15842" width="1.77734375" style="1" customWidth="1"/>
    <col min="15843" max="15844" width="8.109375" style="1"/>
    <col min="15845" max="15845" width="10.44140625" style="1" customWidth="1"/>
    <col min="15846" max="16055" width="8.109375" style="1"/>
    <col min="16056" max="16056" width="23.44140625" style="1" customWidth="1"/>
    <col min="16057" max="16057" width="28.5546875" style="1" customWidth="1"/>
    <col min="16058" max="16058" width="26.77734375" style="1" customWidth="1"/>
    <col min="16059" max="16059" width="32.5546875" style="1" customWidth="1"/>
    <col min="16060" max="16060" width="8.109375" style="1"/>
    <col min="16061" max="16061" width="6.88671875" style="1" customWidth="1"/>
    <col min="16062" max="16062" width="6" style="1" customWidth="1"/>
    <col min="16063" max="16063" width="7.109375" style="1" customWidth="1"/>
    <col min="16064" max="16065" width="6.88671875" style="1" customWidth="1"/>
    <col min="16066" max="16066" width="6.77734375" style="1" customWidth="1"/>
    <col min="16067" max="16067" width="9.77734375" style="1" customWidth="1"/>
    <col min="16068" max="16068" width="9" style="1" customWidth="1"/>
    <col min="16069" max="16069" width="8.109375" style="1"/>
    <col min="16070" max="16070" width="11.5546875" style="1" customWidth="1"/>
    <col min="16071" max="16071" width="7.6640625" style="1" customWidth="1"/>
    <col min="16072" max="16072" width="13" style="1" customWidth="1"/>
    <col min="16073" max="16073" width="8.109375" style="1"/>
    <col min="16074" max="16075" width="10.6640625" style="1" customWidth="1"/>
    <col min="16076" max="16077" width="8.77734375" style="1" customWidth="1"/>
    <col min="16078" max="16078" width="10.44140625" style="1" customWidth="1"/>
    <col min="16079" max="16079" width="11.21875" style="1" customWidth="1"/>
    <col min="16080" max="16080" width="9.6640625" style="1" customWidth="1"/>
    <col min="16081" max="16081" width="8.109375" style="1"/>
    <col min="16082" max="16082" width="9.6640625" style="1" customWidth="1"/>
    <col min="16083" max="16083" width="10.44140625" style="1" customWidth="1"/>
    <col min="16084" max="16084" width="9.6640625" style="1" customWidth="1"/>
    <col min="16085" max="16085" width="10.44140625" style="1" customWidth="1"/>
    <col min="16086" max="16086" width="11.33203125" style="1" customWidth="1"/>
    <col min="16087" max="16087" width="13.88671875" style="1" customWidth="1"/>
    <col min="16088" max="16088" width="12.6640625" style="1" customWidth="1"/>
    <col min="16089" max="16089" width="12.33203125" style="1" customWidth="1"/>
    <col min="16090" max="16091" width="10.5546875" style="1" customWidth="1"/>
    <col min="16092" max="16092" width="12.33203125" style="1" customWidth="1"/>
    <col min="16093" max="16095" width="8.109375" style="1"/>
    <col min="16096" max="16096" width="2.77734375" style="1" customWidth="1"/>
    <col min="16097" max="16097" width="10.6640625" style="1" bestFit="1" customWidth="1"/>
    <col min="16098" max="16098" width="1.77734375" style="1" customWidth="1"/>
    <col min="16099" max="16100" width="8.109375" style="1"/>
    <col min="16101" max="16101" width="10.44140625" style="1" customWidth="1"/>
    <col min="16102" max="16384" width="8.109375" style="1"/>
  </cols>
  <sheetData>
    <row r="1" spans="1:210" s="23" customFormat="1" ht="31.6" customHeight="1" thickBot="1" x14ac:dyDescent="0.4">
      <c r="A1" s="44" t="s">
        <v>259</v>
      </c>
      <c r="B1" s="44"/>
      <c r="C1" s="44"/>
      <c r="D1" s="44"/>
      <c r="E1" s="44"/>
      <c r="F1" s="44"/>
      <c r="G1" s="44"/>
      <c r="H1" s="44"/>
      <c r="I1" s="44"/>
      <c r="J1" s="44"/>
      <c r="K1" s="44"/>
      <c r="L1" s="44"/>
      <c r="M1" s="43"/>
      <c r="R1" s="26"/>
      <c r="U1" s="25"/>
      <c r="V1" s="25"/>
      <c r="W1" s="25"/>
      <c r="FK1" s="24"/>
      <c r="HB1" s="26"/>
    </row>
    <row r="2" spans="1:210" s="23" customFormat="1" ht="22.6" customHeight="1" x14ac:dyDescent="0.25">
      <c r="A2" s="42" t="s">
        <v>258</v>
      </c>
      <c r="B2" s="41" t="s">
        <v>257</v>
      </c>
      <c r="C2" s="40" t="s">
        <v>256</v>
      </c>
      <c r="D2" s="41" t="s">
        <v>244</v>
      </c>
      <c r="E2" s="72"/>
      <c r="F2" s="72"/>
      <c r="G2" s="72"/>
      <c r="H2" s="72"/>
      <c r="I2" s="73"/>
      <c r="J2" s="73"/>
      <c r="K2" s="72"/>
      <c r="L2" s="72"/>
      <c r="M2" s="74"/>
      <c r="N2" s="75"/>
      <c r="R2" s="26"/>
      <c r="U2" s="25"/>
      <c r="V2" s="25"/>
      <c r="W2" s="25"/>
      <c r="CU2" s="39" t="s">
        <v>255</v>
      </c>
      <c r="CV2" s="39" t="s">
        <v>254</v>
      </c>
      <c r="CW2" s="39" t="s">
        <v>253</v>
      </c>
      <c r="CX2" s="39" t="s">
        <v>252</v>
      </c>
      <c r="CY2" s="39" t="s">
        <v>251</v>
      </c>
      <c r="CZ2" s="39" t="s">
        <v>250</v>
      </c>
      <c r="DA2" s="39" t="s">
        <v>249</v>
      </c>
      <c r="DB2" s="39" t="s">
        <v>248</v>
      </c>
      <c r="DC2" s="39" t="s">
        <v>247</v>
      </c>
      <c r="DD2" s="39" t="s">
        <v>246</v>
      </c>
      <c r="DE2" s="39" t="s">
        <v>245</v>
      </c>
      <c r="DF2" s="39" t="s">
        <v>244</v>
      </c>
      <c r="DG2" s="39" t="s">
        <v>243</v>
      </c>
      <c r="DH2" s="39" t="s">
        <v>242</v>
      </c>
      <c r="DI2" s="39" t="s">
        <v>241</v>
      </c>
      <c r="DJ2" s="24" t="s">
        <v>240</v>
      </c>
      <c r="DK2" s="24" t="s">
        <v>239</v>
      </c>
      <c r="DL2" s="24" t="s">
        <v>238</v>
      </c>
      <c r="DM2" s="24" t="s">
        <v>237</v>
      </c>
      <c r="DN2" s="24" t="s">
        <v>236</v>
      </c>
      <c r="DO2" s="24" t="s">
        <v>235</v>
      </c>
      <c r="DP2" s="24" t="s">
        <v>234</v>
      </c>
      <c r="DQ2" s="24" t="s">
        <v>233</v>
      </c>
      <c r="DR2" s="24" t="s">
        <v>232</v>
      </c>
      <c r="DS2" s="24" t="s">
        <v>231</v>
      </c>
      <c r="DT2" s="24" t="s">
        <v>230</v>
      </c>
      <c r="DU2" s="24" t="s">
        <v>89</v>
      </c>
      <c r="DV2" s="24" t="s">
        <v>229</v>
      </c>
      <c r="DW2" s="24" t="s">
        <v>228</v>
      </c>
      <c r="DX2" s="24" t="s">
        <v>227</v>
      </c>
      <c r="DY2" s="24" t="s">
        <v>226</v>
      </c>
      <c r="DZ2" s="24" t="s">
        <v>225</v>
      </c>
      <c r="EA2" s="24" t="s">
        <v>224</v>
      </c>
      <c r="EB2" s="24" t="s">
        <v>223</v>
      </c>
      <c r="EC2" s="24" t="s">
        <v>222</v>
      </c>
      <c r="ED2" s="24" t="s">
        <v>221</v>
      </c>
      <c r="EE2" s="24" t="s">
        <v>220</v>
      </c>
      <c r="EF2" s="24" t="s">
        <v>219</v>
      </c>
      <c r="EG2" s="24" t="s">
        <v>218</v>
      </c>
      <c r="EH2" s="24" t="s">
        <v>217</v>
      </c>
      <c r="EI2" s="24" t="s">
        <v>216</v>
      </c>
      <c r="EJ2" s="24" t="s">
        <v>215</v>
      </c>
      <c r="EK2" s="24" t="s">
        <v>214</v>
      </c>
      <c r="EL2" s="24" t="s">
        <v>213</v>
      </c>
      <c r="EM2" s="24" t="s">
        <v>212</v>
      </c>
      <c r="EN2" s="24" t="s">
        <v>211</v>
      </c>
      <c r="EO2" s="24" t="s">
        <v>210</v>
      </c>
      <c r="EP2" s="24" t="s">
        <v>209</v>
      </c>
      <c r="EQ2" s="24" t="s">
        <v>208</v>
      </c>
      <c r="ER2" s="24" t="s">
        <v>207</v>
      </c>
      <c r="ES2" s="24" t="s">
        <v>161</v>
      </c>
      <c r="ET2" s="24" t="s">
        <v>206</v>
      </c>
      <c r="EU2" s="24" t="s">
        <v>205</v>
      </c>
      <c r="EV2" s="24" t="s">
        <v>204</v>
      </c>
      <c r="EW2" s="24" t="s">
        <v>203</v>
      </c>
      <c r="EX2" s="24" t="s">
        <v>202</v>
      </c>
      <c r="EY2" s="24" t="s">
        <v>201</v>
      </c>
      <c r="EZ2" s="24" t="s">
        <v>148</v>
      </c>
      <c r="FA2" s="24" t="s">
        <v>200</v>
      </c>
      <c r="FB2" s="24" t="s">
        <v>199</v>
      </c>
      <c r="FC2" s="24" t="s">
        <v>198</v>
      </c>
      <c r="FD2" s="24" t="s">
        <v>197</v>
      </c>
      <c r="FE2" s="24" t="s">
        <v>196</v>
      </c>
      <c r="FF2" s="24" t="s">
        <v>195</v>
      </c>
      <c r="FG2" s="24" t="s">
        <v>194</v>
      </c>
      <c r="FH2" s="24" t="s">
        <v>193</v>
      </c>
      <c r="FI2" s="24" t="s">
        <v>192</v>
      </c>
      <c r="FJ2" s="24" t="s">
        <v>191</v>
      </c>
    </row>
    <row r="3" spans="1:210" s="23" customFormat="1" ht="22.6" customHeight="1" x14ac:dyDescent="0.25">
      <c r="A3" s="37" t="s">
        <v>190</v>
      </c>
      <c r="B3" s="35" t="s">
        <v>95</v>
      </c>
      <c r="C3" s="34" t="s">
        <v>189</v>
      </c>
      <c r="D3" s="38" t="str">
        <f>B2&amp;" "&amp;B3&amp;" 80gsm Microfiber"&amp;"Sheet Set"</f>
        <v>ROSS Serta 80gsm MicrofiberSheet Set</v>
      </c>
      <c r="E3" s="52"/>
      <c r="F3" s="52"/>
      <c r="G3" s="52"/>
      <c r="H3" s="52"/>
      <c r="I3" s="53"/>
      <c r="J3" s="53"/>
      <c r="K3" s="52"/>
      <c r="L3" s="52"/>
      <c r="M3" s="54"/>
      <c r="N3" s="55"/>
      <c r="R3" s="26"/>
      <c r="U3" s="25"/>
      <c r="V3" s="25"/>
      <c r="W3" s="25"/>
      <c r="CU3" s="23" t="s">
        <v>188</v>
      </c>
      <c r="CV3" s="23" t="s">
        <v>187</v>
      </c>
      <c r="CW3" s="23" t="s">
        <v>186</v>
      </c>
      <c r="CX3" s="23" t="s">
        <v>186</v>
      </c>
      <c r="CY3" s="23" t="s">
        <v>187</v>
      </c>
      <c r="CZ3" s="23" t="s">
        <v>186</v>
      </c>
      <c r="DA3" s="23" t="s">
        <v>188</v>
      </c>
      <c r="DB3" s="23" t="s">
        <v>187</v>
      </c>
      <c r="DC3" s="23" t="s">
        <v>187</v>
      </c>
      <c r="DD3" s="23" t="s">
        <v>186</v>
      </c>
      <c r="DE3" s="23" t="s">
        <v>187</v>
      </c>
      <c r="DF3" s="23" t="s">
        <v>186</v>
      </c>
      <c r="DG3" s="23" t="s">
        <v>187</v>
      </c>
      <c r="DH3" s="23" t="s">
        <v>187</v>
      </c>
      <c r="DI3" s="23" t="s">
        <v>186</v>
      </c>
      <c r="DJ3" s="24" t="s">
        <v>185</v>
      </c>
      <c r="DK3" s="24" t="s">
        <v>184</v>
      </c>
      <c r="DL3" s="24" t="s">
        <v>183</v>
      </c>
      <c r="DM3" s="24" t="s">
        <v>182</v>
      </c>
      <c r="DN3" s="24" t="s">
        <v>181</v>
      </c>
      <c r="DO3" s="24" t="s">
        <v>180</v>
      </c>
      <c r="DP3" s="24" t="s">
        <v>179</v>
      </c>
      <c r="DQ3" s="24" t="s">
        <v>178</v>
      </c>
      <c r="DR3" s="24" t="s">
        <v>177</v>
      </c>
      <c r="DS3" s="24" t="s">
        <v>176</v>
      </c>
      <c r="DT3" s="24" t="s">
        <v>175</v>
      </c>
      <c r="DU3" s="24" t="s">
        <v>174</v>
      </c>
      <c r="DV3" s="24" t="s">
        <v>173</v>
      </c>
      <c r="DW3" s="24" t="s">
        <v>172</v>
      </c>
      <c r="DX3" s="24" t="s">
        <v>171</v>
      </c>
      <c r="DY3" s="24" t="s">
        <v>170</v>
      </c>
      <c r="DZ3" s="24" t="s">
        <v>169</v>
      </c>
      <c r="EA3" s="24" t="s">
        <v>168</v>
      </c>
      <c r="EB3" s="24" t="s">
        <v>167</v>
      </c>
      <c r="EC3" s="24" t="s">
        <v>166</v>
      </c>
      <c r="ED3" s="24" t="s">
        <v>165</v>
      </c>
      <c r="EE3" s="24" t="s">
        <v>164</v>
      </c>
      <c r="EF3" s="24" t="s">
        <v>163</v>
      </c>
      <c r="EG3" s="24" t="s">
        <v>162</v>
      </c>
      <c r="EH3" s="24" t="s">
        <v>161</v>
      </c>
      <c r="EI3" s="24" t="s">
        <v>160</v>
      </c>
      <c r="EJ3" s="24" t="s">
        <v>159</v>
      </c>
      <c r="EK3" s="24" t="s">
        <v>158</v>
      </c>
      <c r="EL3" s="24" t="s">
        <v>157</v>
      </c>
      <c r="EM3" s="24" t="s">
        <v>156</v>
      </c>
      <c r="EN3" s="24" t="s">
        <v>155</v>
      </c>
      <c r="EO3" s="24" t="s">
        <v>154</v>
      </c>
      <c r="EP3" s="24" t="s">
        <v>153</v>
      </c>
      <c r="EQ3" s="24" t="s">
        <v>152</v>
      </c>
      <c r="ER3" s="24" t="s">
        <v>151</v>
      </c>
      <c r="ES3" s="24" t="s">
        <v>150</v>
      </c>
      <c r="ET3" s="23" t="s">
        <v>149</v>
      </c>
      <c r="EU3" s="24" t="s">
        <v>148</v>
      </c>
      <c r="EV3" s="24" t="s">
        <v>147</v>
      </c>
      <c r="EW3" s="24" t="s">
        <v>146</v>
      </c>
      <c r="EX3" s="24" t="s">
        <v>75</v>
      </c>
      <c r="EY3" s="24" t="s">
        <v>145</v>
      </c>
      <c r="EZ3" s="24" t="s">
        <v>144</v>
      </c>
      <c r="FA3" s="24" t="s">
        <v>143</v>
      </c>
      <c r="FB3" s="24" t="s">
        <v>142</v>
      </c>
      <c r="FC3" s="24" t="s">
        <v>141</v>
      </c>
      <c r="FD3" s="24" t="s">
        <v>140</v>
      </c>
      <c r="FE3" s="24" t="s">
        <v>139</v>
      </c>
      <c r="FF3" s="24" t="s">
        <v>138</v>
      </c>
      <c r="FG3" s="24" t="s">
        <v>137</v>
      </c>
      <c r="FH3" s="24" t="s">
        <v>136</v>
      </c>
    </row>
    <row r="4" spans="1:210" s="23" customFormat="1" ht="22.6" customHeight="1" x14ac:dyDescent="0.25">
      <c r="A4" s="37"/>
      <c r="B4" s="35"/>
      <c r="C4" s="34"/>
      <c r="D4" s="35"/>
      <c r="E4" s="52"/>
      <c r="F4" s="52"/>
      <c r="G4" s="52"/>
      <c r="H4" s="52"/>
      <c r="I4" s="53"/>
      <c r="J4" s="53"/>
      <c r="K4" s="52"/>
      <c r="L4" s="52"/>
      <c r="M4" s="53"/>
      <c r="N4" s="65"/>
      <c r="R4" s="26"/>
      <c r="U4" s="25"/>
      <c r="V4" s="25"/>
      <c r="W4" s="25"/>
      <c r="CU4" s="23" t="s">
        <v>135</v>
      </c>
      <c r="CV4" s="23" t="s">
        <v>134</v>
      </c>
      <c r="CW4" s="23" t="s">
        <v>133</v>
      </c>
      <c r="CX4" s="23" t="s">
        <v>133</v>
      </c>
      <c r="CY4" s="23" t="s">
        <v>134</v>
      </c>
      <c r="CZ4" s="23" t="s">
        <v>133</v>
      </c>
      <c r="DA4" s="23" t="s">
        <v>135</v>
      </c>
      <c r="DB4" s="23" t="s">
        <v>134</v>
      </c>
      <c r="DC4" s="23" t="s">
        <v>134</v>
      </c>
      <c r="DD4" s="23" t="s">
        <v>133</v>
      </c>
      <c r="DE4" s="23" t="s">
        <v>134</v>
      </c>
      <c r="DF4" s="23" t="s">
        <v>133</v>
      </c>
      <c r="DG4" s="23" t="s">
        <v>134</v>
      </c>
      <c r="DH4" s="23" t="s">
        <v>134</v>
      </c>
      <c r="DI4" s="23" t="s">
        <v>133</v>
      </c>
      <c r="DJ4" s="24" t="s">
        <v>132</v>
      </c>
      <c r="DK4" s="24" t="s">
        <v>131</v>
      </c>
      <c r="DM4" s="23" t="s">
        <v>130</v>
      </c>
      <c r="DN4" s="23" t="s">
        <v>129</v>
      </c>
      <c r="DO4" s="23" t="s">
        <v>128</v>
      </c>
      <c r="DP4" s="23" t="s">
        <v>127</v>
      </c>
      <c r="DQ4" s="24" t="s">
        <v>126</v>
      </c>
      <c r="DR4" s="23" t="s">
        <v>125</v>
      </c>
      <c r="DS4" s="23" t="s">
        <v>124</v>
      </c>
      <c r="DT4" s="23" t="s">
        <v>123</v>
      </c>
      <c r="DU4" s="23" t="s">
        <v>122</v>
      </c>
      <c r="DV4" s="23" t="s">
        <v>121</v>
      </c>
      <c r="DW4" s="23" t="s">
        <v>120</v>
      </c>
      <c r="DX4" s="23" t="s">
        <v>119</v>
      </c>
      <c r="DY4" s="23" t="s">
        <v>118</v>
      </c>
      <c r="DZ4" s="23" t="s">
        <v>117</v>
      </c>
      <c r="EA4" s="23" t="s">
        <v>116</v>
      </c>
      <c r="EB4" s="23" t="s">
        <v>115</v>
      </c>
      <c r="EC4" s="23" t="s">
        <v>114</v>
      </c>
      <c r="ED4" s="23" t="s">
        <v>113</v>
      </c>
      <c r="EE4" s="23" t="s">
        <v>112</v>
      </c>
      <c r="EF4" s="23" t="s">
        <v>111</v>
      </c>
      <c r="EG4" s="23" t="s">
        <v>110</v>
      </c>
      <c r="EH4" s="23" t="s">
        <v>109</v>
      </c>
      <c r="EI4" s="23" t="s">
        <v>108</v>
      </c>
      <c r="EJ4" s="23" t="s">
        <v>107</v>
      </c>
      <c r="EK4" s="23" t="s">
        <v>106</v>
      </c>
      <c r="EL4" s="23" t="s">
        <v>105</v>
      </c>
      <c r="EM4" s="23" t="s">
        <v>104</v>
      </c>
      <c r="EN4" s="23" t="s">
        <v>103</v>
      </c>
      <c r="EO4" s="23" t="s">
        <v>102</v>
      </c>
      <c r="EP4" s="23" t="s">
        <v>101</v>
      </c>
      <c r="EQ4" s="23" t="s">
        <v>100</v>
      </c>
      <c r="ER4" s="23" t="s">
        <v>99</v>
      </c>
      <c r="ES4" s="23" t="s">
        <v>98</v>
      </c>
      <c r="ET4" s="23" t="s">
        <v>97</v>
      </c>
      <c r="EU4" s="23" t="s">
        <v>96</v>
      </c>
      <c r="EV4" s="23" t="s">
        <v>95</v>
      </c>
      <c r="EW4" s="23" t="s">
        <v>94</v>
      </c>
      <c r="EX4" s="23" t="s">
        <v>93</v>
      </c>
      <c r="EY4" s="23" t="s">
        <v>92</v>
      </c>
      <c r="EZ4" s="23" t="s">
        <v>91</v>
      </c>
      <c r="FA4" s="23" t="s">
        <v>90</v>
      </c>
    </row>
    <row r="5" spans="1:210" s="23" customFormat="1" ht="22.6" customHeight="1" x14ac:dyDescent="0.25">
      <c r="A5" s="37"/>
      <c r="B5" s="35"/>
      <c r="C5" s="34"/>
      <c r="D5" s="36"/>
      <c r="E5" s="52"/>
      <c r="F5" s="52"/>
      <c r="G5" s="52"/>
      <c r="H5" s="52"/>
      <c r="I5" s="53"/>
      <c r="J5" s="53"/>
      <c r="K5" s="52"/>
      <c r="L5" s="52"/>
      <c r="M5" s="54"/>
      <c r="N5" s="55"/>
      <c r="R5" s="26"/>
      <c r="U5" s="25"/>
      <c r="V5" s="25"/>
      <c r="W5" s="25"/>
      <c r="CU5" s="23" t="s">
        <v>88</v>
      </c>
      <c r="CV5" s="23" t="s">
        <v>87</v>
      </c>
      <c r="CW5" s="23" t="s">
        <v>86</v>
      </c>
      <c r="CX5" s="23" t="s">
        <v>86</v>
      </c>
      <c r="CY5" s="23" t="s">
        <v>87</v>
      </c>
      <c r="CZ5" s="23" t="s">
        <v>86</v>
      </c>
      <c r="DA5" s="23" t="s">
        <v>88</v>
      </c>
      <c r="DB5" s="23" t="s">
        <v>87</v>
      </c>
      <c r="DC5" s="23" t="s">
        <v>87</v>
      </c>
      <c r="DD5" s="23" t="s">
        <v>86</v>
      </c>
      <c r="DE5" s="23" t="s">
        <v>87</v>
      </c>
      <c r="DF5" s="23" t="s">
        <v>86</v>
      </c>
      <c r="DG5" s="23" t="s">
        <v>87</v>
      </c>
      <c r="DH5" s="23" t="s">
        <v>87</v>
      </c>
      <c r="DI5" s="23" t="s">
        <v>86</v>
      </c>
      <c r="DJ5" s="32" t="s">
        <v>85</v>
      </c>
      <c r="DK5" s="32" t="s">
        <v>84</v>
      </c>
      <c r="DL5" s="33" t="s">
        <v>83</v>
      </c>
      <c r="DM5" s="32" t="s">
        <v>82</v>
      </c>
      <c r="DN5" s="31"/>
      <c r="DO5" s="24" t="s">
        <v>81</v>
      </c>
      <c r="DP5" s="24" t="s">
        <v>76</v>
      </c>
      <c r="DQ5" s="23" t="s">
        <v>80</v>
      </c>
      <c r="DR5" s="23" t="s">
        <v>79</v>
      </c>
      <c r="DS5" s="23" t="s">
        <v>78</v>
      </c>
      <c r="DT5" s="23" t="s">
        <v>77</v>
      </c>
    </row>
    <row r="6" spans="1:210" s="23" customFormat="1" ht="22.6" customHeight="1" thickBot="1" x14ac:dyDescent="0.3">
      <c r="A6" s="30"/>
      <c r="B6" s="28"/>
      <c r="C6" s="27"/>
      <c r="D6" s="29"/>
      <c r="E6" s="56"/>
      <c r="F6" s="56"/>
      <c r="G6" s="56"/>
      <c r="H6" s="56"/>
      <c r="I6" s="57"/>
      <c r="J6" s="57"/>
      <c r="K6" s="58"/>
      <c r="L6" s="58"/>
      <c r="M6" s="59"/>
      <c r="N6" s="60"/>
      <c r="R6" s="26"/>
      <c r="U6" s="25"/>
      <c r="V6" s="25"/>
      <c r="W6" s="25"/>
      <c r="CU6" s="23" t="s">
        <v>74</v>
      </c>
      <c r="CV6" s="23" t="s">
        <v>73</v>
      </c>
      <c r="CW6" s="23" t="s">
        <v>72</v>
      </c>
      <c r="CX6" s="23" t="s">
        <v>72</v>
      </c>
      <c r="CY6" s="23" t="s">
        <v>73</v>
      </c>
      <c r="CZ6" s="23" t="s">
        <v>72</v>
      </c>
      <c r="DA6" s="23" t="s">
        <v>74</v>
      </c>
      <c r="DB6" s="23" t="s">
        <v>73</v>
      </c>
      <c r="DC6" s="23" t="s">
        <v>73</v>
      </c>
      <c r="DD6" s="23" t="s">
        <v>72</v>
      </c>
      <c r="DE6" s="23" t="s">
        <v>73</v>
      </c>
      <c r="DF6" s="23" t="s">
        <v>72</v>
      </c>
      <c r="DG6" s="23" t="s">
        <v>73</v>
      </c>
      <c r="DH6" s="23" t="s">
        <v>73</v>
      </c>
      <c r="DI6" s="23" t="s">
        <v>72</v>
      </c>
      <c r="DJ6" s="24" t="s">
        <v>71</v>
      </c>
      <c r="DK6" s="24" t="s">
        <v>70</v>
      </c>
      <c r="DL6" s="24" t="s">
        <v>69</v>
      </c>
      <c r="DM6" s="24" t="s">
        <v>68</v>
      </c>
      <c r="DN6" s="24" t="s">
        <v>67</v>
      </c>
      <c r="DO6" s="23" t="s">
        <v>66</v>
      </c>
      <c r="DP6" s="24" t="s">
        <v>65</v>
      </c>
      <c r="DQ6" s="24" t="s">
        <v>64</v>
      </c>
    </row>
    <row r="7" spans="1:210" s="22" customFormat="1" ht="20.3" customHeight="1" x14ac:dyDescent="0.25">
      <c r="A7" s="68" t="s">
        <v>63</v>
      </c>
      <c r="B7" s="61" t="s">
        <v>62</v>
      </c>
      <c r="C7" s="61" t="s">
        <v>61</v>
      </c>
      <c r="D7" s="61" t="s">
        <v>60</v>
      </c>
      <c r="E7" s="61" t="s">
        <v>59</v>
      </c>
      <c r="F7" s="62" t="s">
        <v>58</v>
      </c>
      <c r="G7" s="62" t="s">
        <v>57</v>
      </c>
      <c r="H7" s="45" t="s">
        <v>56</v>
      </c>
      <c r="I7" s="45" t="s">
        <v>55</v>
      </c>
      <c r="J7" s="51" t="s">
        <v>54</v>
      </c>
      <c r="K7" s="51"/>
      <c r="L7" s="51"/>
      <c r="M7" s="51"/>
      <c r="N7" s="51"/>
      <c r="O7" s="45" t="s">
        <v>286</v>
      </c>
    </row>
    <row r="8" spans="1:210" s="22" customFormat="1" ht="41.25" customHeight="1" x14ac:dyDescent="0.25">
      <c r="A8" s="68"/>
      <c r="B8" s="61"/>
      <c r="C8" s="61"/>
      <c r="D8" s="61"/>
      <c r="E8" s="61"/>
      <c r="F8" s="63"/>
      <c r="G8" s="63"/>
      <c r="H8" s="46"/>
      <c r="I8" s="46"/>
      <c r="J8" s="51" t="s">
        <v>52</v>
      </c>
      <c r="K8" s="51"/>
      <c r="L8" s="51"/>
      <c r="M8" s="61" t="s">
        <v>51</v>
      </c>
      <c r="N8" s="61" t="s">
        <v>50</v>
      </c>
      <c r="O8" s="46"/>
    </row>
    <row r="9" spans="1:210" s="20" customFormat="1" ht="29.95" customHeight="1" x14ac:dyDescent="0.25">
      <c r="A9" s="68"/>
      <c r="B9" s="61"/>
      <c r="C9" s="61"/>
      <c r="D9" s="61"/>
      <c r="E9" s="61"/>
      <c r="F9" s="64"/>
      <c r="G9" s="64"/>
      <c r="H9" s="47"/>
      <c r="I9" s="47"/>
      <c r="J9" s="21" t="s">
        <v>49</v>
      </c>
      <c r="K9" s="21" t="s">
        <v>48</v>
      </c>
      <c r="L9" s="21" t="s">
        <v>47</v>
      </c>
      <c r="M9" s="61"/>
      <c r="N9" s="61"/>
      <c r="O9" s="47"/>
    </row>
    <row r="10" spans="1:210" s="15" customFormat="1" ht="20.95" customHeight="1" x14ac:dyDescent="0.25">
      <c r="A10" s="48" t="s">
        <v>24</v>
      </c>
      <c r="B10" s="49"/>
      <c r="C10" s="50"/>
      <c r="D10" s="17"/>
      <c r="E10" s="17"/>
      <c r="F10" s="17"/>
      <c r="G10" s="17"/>
      <c r="H10" s="18"/>
      <c r="I10" s="18"/>
      <c r="J10" s="17"/>
      <c r="K10" s="17"/>
      <c r="L10" s="17"/>
      <c r="M10" s="17"/>
      <c r="N10" s="17"/>
      <c r="O10" s="16"/>
    </row>
    <row r="11" spans="1:210" s="7" customFormat="1" ht="27" customHeight="1" x14ac:dyDescent="0.2">
      <c r="A11" s="66" t="str">
        <f>A10</f>
        <v>6 piece set -- Serta Brand 80gsm Microfiber Sheets</v>
      </c>
      <c r="B11" s="66" t="s">
        <v>23</v>
      </c>
      <c r="C11" s="67" t="s">
        <v>22</v>
      </c>
      <c r="D11" s="9" t="s">
        <v>21</v>
      </c>
      <c r="E11" s="69" t="s">
        <v>285</v>
      </c>
      <c r="F11" s="14" t="s">
        <v>284</v>
      </c>
      <c r="G11" s="13" t="s">
        <v>283</v>
      </c>
      <c r="H11" s="12">
        <v>3.7730000000000001</v>
      </c>
      <c r="I11" s="12">
        <f>'[5]Serta 05-22 Final'!G7</f>
        <v>3.91</v>
      </c>
      <c r="J11" s="9">
        <v>30</v>
      </c>
      <c r="K11" s="11">
        <v>25</v>
      </c>
      <c r="L11" s="10">
        <v>32</v>
      </c>
      <c r="M11" s="9">
        <v>4</v>
      </c>
      <c r="N11" s="9"/>
      <c r="O11" s="8">
        <v>800</v>
      </c>
    </row>
    <row r="12" spans="1:210" s="7" customFormat="1" ht="27" customHeight="1" x14ac:dyDescent="0.2">
      <c r="A12" s="66"/>
      <c r="B12" s="66"/>
      <c r="C12" s="67"/>
      <c r="D12" s="9" t="s">
        <v>17</v>
      </c>
      <c r="E12" s="70"/>
      <c r="F12" s="14" t="s">
        <v>282</v>
      </c>
      <c r="G12" s="13" t="s">
        <v>281</v>
      </c>
      <c r="H12" s="12">
        <v>4.6158000000000001</v>
      </c>
      <c r="I12" s="12">
        <f>'[5]Serta 05-22 Final'!G8</f>
        <v>4.79</v>
      </c>
      <c r="J12" s="9">
        <v>30</v>
      </c>
      <c r="K12" s="11">
        <v>25</v>
      </c>
      <c r="L12" s="10">
        <v>36</v>
      </c>
      <c r="M12" s="9">
        <v>4</v>
      </c>
      <c r="N12" s="9"/>
      <c r="O12" s="8">
        <v>800</v>
      </c>
    </row>
    <row r="13" spans="1:210" s="7" customFormat="1" ht="27" customHeight="1" x14ac:dyDescent="0.2">
      <c r="A13" s="66"/>
      <c r="B13" s="66"/>
      <c r="C13" s="67"/>
      <c r="D13" s="9" t="s">
        <v>14</v>
      </c>
      <c r="E13" s="70"/>
      <c r="F13" s="14" t="s">
        <v>280</v>
      </c>
      <c r="G13" s="13" t="s">
        <v>279</v>
      </c>
      <c r="H13" s="12">
        <v>5.1352000000000002</v>
      </c>
      <c r="I13" s="12">
        <f>'[5]Serta 05-22 Final'!G9</f>
        <v>5.32</v>
      </c>
      <c r="J13" s="9">
        <v>30</v>
      </c>
      <c r="K13" s="11">
        <v>25</v>
      </c>
      <c r="L13" s="10">
        <v>40</v>
      </c>
      <c r="M13" s="9">
        <v>4</v>
      </c>
      <c r="N13" s="9"/>
      <c r="O13" s="8">
        <v>1700</v>
      </c>
    </row>
    <row r="14" spans="1:210" s="7" customFormat="1" ht="27" customHeight="1" x14ac:dyDescent="0.2">
      <c r="A14" s="66"/>
      <c r="B14" s="66"/>
      <c r="C14" s="67"/>
      <c r="D14" s="9" t="s">
        <v>11</v>
      </c>
      <c r="E14" s="70"/>
      <c r="F14" s="14" t="s">
        <v>278</v>
      </c>
      <c r="G14" s="13" t="s">
        <v>277</v>
      </c>
      <c r="H14" s="12">
        <v>5.9289999999999994</v>
      </c>
      <c r="I14" s="12">
        <f>'[5]Serta 05-22 Final'!G10</f>
        <v>6.15</v>
      </c>
      <c r="J14" s="9">
        <v>30</v>
      </c>
      <c r="K14" s="11">
        <v>25</v>
      </c>
      <c r="L14" s="10">
        <v>44</v>
      </c>
      <c r="M14" s="9">
        <v>4</v>
      </c>
      <c r="N14" s="9"/>
      <c r="O14" s="8">
        <v>970</v>
      </c>
    </row>
    <row r="15" spans="1:210" s="7" customFormat="1" ht="27" customHeight="1" x14ac:dyDescent="0.2">
      <c r="A15" s="66"/>
      <c r="B15" s="66"/>
      <c r="C15" s="67"/>
      <c r="D15" s="9" t="s">
        <v>8</v>
      </c>
      <c r="E15" s="71"/>
      <c r="F15" s="14" t="s">
        <v>276</v>
      </c>
      <c r="G15" s="13" t="s">
        <v>275</v>
      </c>
      <c r="H15" s="12">
        <v>6.0270000000000001</v>
      </c>
      <c r="I15" s="12">
        <f>'[5]Serta 05-22 Final'!G11</f>
        <v>6.25</v>
      </c>
      <c r="J15" s="9">
        <v>30</v>
      </c>
      <c r="K15" s="11">
        <v>25</v>
      </c>
      <c r="L15" s="10">
        <v>44</v>
      </c>
      <c r="M15" s="9">
        <v>4</v>
      </c>
      <c r="N15" s="9"/>
      <c r="O15" s="8">
        <v>380</v>
      </c>
    </row>
    <row r="16" spans="1:210" s="15" customFormat="1" ht="20.95" customHeight="1" x14ac:dyDescent="0.25">
      <c r="A16" s="48" t="s">
        <v>24</v>
      </c>
      <c r="B16" s="49"/>
      <c r="C16" s="50"/>
      <c r="D16" s="17"/>
      <c r="E16" s="19"/>
      <c r="F16" s="19"/>
      <c r="G16" s="19"/>
      <c r="H16" s="18"/>
      <c r="I16" s="18"/>
      <c r="J16" s="17"/>
      <c r="K16" s="17"/>
      <c r="L16" s="17"/>
      <c r="M16" s="17"/>
      <c r="N16" s="17"/>
      <c r="O16" s="16"/>
    </row>
    <row r="17" spans="1:15" s="7" customFormat="1" ht="27" customHeight="1" x14ac:dyDescent="0.2">
      <c r="A17" s="66" t="str">
        <f>A16</f>
        <v>6 piece set -- Serta Brand 80gsm Microfiber Sheets</v>
      </c>
      <c r="B17" s="66" t="s">
        <v>23</v>
      </c>
      <c r="C17" s="67" t="s">
        <v>22</v>
      </c>
      <c r="D17" s="9" t="s">
        <v>21</v>
      </c>
      <c r="E17" s="69" t="s">
        <v>46</v>
      </c>
      <c r="F17" s="14" t="s">
        <v>45</v>
      </c>
      <c r="G17" s="13" t="s">
        <v>44</v>
      </c>
      <c r="H17" s="12">
        <v>3.7730000000000001</v>
      </c>
      <c r="I17" s="12">
        <f>I11</f>
        <v>3.91</v>
      </c>
      <c r="J17" s="9">
        <v>30</v>
      </c>
      <c r="K17" s="11">
        <v>25</v>
      </c>
      <c r="L17" s="10">
        <v>32</v>
      </c>
      <c r="M17" s="9">
        <v>4</v>
      </c>
      <c r="N17" s="9"/>
      <c r="O17" s="8"/>
    </row>
    <row r="18" spans="1:15" s="7" customFormat="1" ht="27" customHeight="1" x14ac:dyDescent="0.2">
      <c r="A18" s="66"/>
      <c r="B18" s="66"/>
      <c r="C18" s="67"/>
      <c r="D18" s="9" t="s">
        <v>17</v>
      </c>
      <c r="E18" s="70"/>
      <c r="F18" s="14" t="s">
        <v>43</v>
      </c>
      <c r="G18" s="13" t="s">
        <v>42</v>
      </c>
      <c r="H18" s="12">
        <v>4.6158000000000001</v>
      </c>
      <c r="I18" s="12">
        <f>I12</f>
        <v>4.79</v>
      </c>
      <c r="J18" s="9">
        <v>30</v>
      </c>
      <c r="K18" s="11">
        <v>25</v>
      </c>
      <c r="L18" s="10">
        <v>36</v>
      </c>
      <c r="M18" s="9">
        <v>4</v>
      </c>
      <c r="N18" s="9"/>
      <c r="O18" s="8"/>
    </row>
    <row r="19" spans="1:15" s="7" customFormat="1" ht="27" customHeight="1" x14ac:dyDescent="0.2">
      <c r="A19" s="66"/>
      <c r="B19" s="66"/>
      <c r="C19" s="67"/>
      <c r="D19" s="9" t="s">
        <v>14</v>
      </c>
      <c r="E19" s="70"/>
      <c r="F19" s="14" t="s">
        <v>41</v>
      </c>
      <c r="G19" s="13" t="s">
        <v>40</v>
      </c>
      <c r="H19" s="12">
        <v>5.1352000000000002</v>
      </c>
      <c r="I19" s="12">
        <f>I13</f>
        <v>5.32</v>
      </c>
      <c r="J19" s="9">
        <v>30</v>
      </c>
      <c r="K19" s="11">
        <v>25</v>
      </c>
      <c r="L19" s="10">
        <v>40</v>
      </c>
      <c r="M19" s="9">
        <v>4</v>
      </c>
      <c r="N19" s="9"/>
      <c r="O19" s="8">
        <v>1700</v>
      </c>
    </row>
    <row r="20" spans="1:15" s="7" customFormat="1" ht="27" customHeight="1" x14ac:dyDescent="0.2">
      <c r="A20" s="66"/>
      <c r="B20" s="66"/>
      <c r="C20" s="67"/>
      <c r="D20" s="9" t="s">
        <v>11</v>
      </c>
      <c r="E20" s="70"/>
      <c r="F20" s="14" t="s">
        <v>39</v>
      </c>
      <c r="G20" s="13" t="s">
        <v>38</v>
      </c>
      <c r="H20" s="12">
        <v>5.9289999999999994</v>
      </c>
      <c r="I20" s="12">
        <f>I14</f>
        <v>6.15</v>
      </c>
      <c r="J20" s="9">
        <v>30</v>
      </c>
      <c r="K20" s="11">
        <v>25</v>
      </c>
      <c r="L20" s="10">
        <v>44</v>
      </c>
      <c r="M20" s="9">
        <v>4</v>
      </c>
      <c r="N20" s="9"/>
      <c r="O20" s="8">
        <v>940</v>
      </c>
    </row>
    <row r="21" spans="1:15" s="7" customFormat="1" ht="27" customHeight="1" x14ac:dyDescent="0.2">
      <c r="A21" s="66"/>
      <c r="B21" s="66"/>
      <c r="C21" s="67"/>
      <c r="D21" s="9" t="s">
        <v>8</v>
      </c>
      <c r="E21" s="71"/>
      <c r="F21" s="14" t="s">
        <v>37</v>
      </c>
      <c r="G21" s="13" t="s">
        <v>36</v>
      </c>
      <c r="H21" s="12">
        <v>6.0270000000000001</v>
      </c>
      <c r="I21" s="12">
        <f>I15</f>
        <v>6.25</v>
      </c>
      <c r="J21" s="9">
        <v>30</v>
      </c>
      <c r="K21" s="11">
        <v>25</v>
      </c>
      <c r="L21" s="10">
        <v>44</v>
      </c>
      <c r="M21" s="9">
        <v>4</v>
      </c>
      <c r="N21" s="9"/>
      <c r="O21" s="8"/>
    </row>
    <row r="22" spans="1:15" s="15" customFormat="1" ht="20.95" customHeight="1" x14ac:dyDescent="0.25">
      <c r="A22" s="48" t="s">
        <v>24</v>
      </c>
      <c r="B22" s="49"/>
      <c r="C22" s="50"/>
      <c r="D22" s="17"/>
      <c r="E22" s="19"/>
      <c r="F22" s="19"/>
      <c r="G22" s="19"/>
      <c r="H22" s="18"/>
      <c r="I22" s="18"/>
      <c r="J22" s="17"/>
      <c r="K22" s="17"/>
      <c r="L22" s="17"/>
      <c r="M22" s="17"/>
      <c r="N22" s="17"/>
      <c r="O22" s="16"/>
    </row>
    <row r="23" spans="1:15" s="7" customFormat="1" ht="27" customHeight="1" x14ac:dyDescent="0.2">
      <c r="A23" s="66" t="str">
        <f>A22</f>
        <v>6 piece set -- Serta Brand 80gsm Microfiber Sheets</v>
      </c>
      <c r="B23" s="66" t="s">
        <v>23</v>
      </c>
      <c r="C23" s="67" t="s">
        <v>22</v>
      </c>
      <c r="D23" s="9" t="s">
        <v>21</v>
      </c>
      <c r="E23" s="69" t="s">
        <v>274</v>
      </c>
      <c r="F23" s="14" t="s">
        <v>273</v>
      </c>
      <c r="G23" s="13" t="s">
        <v>272</v>
      </c>
      <c r="H23" s="12">
        <v>3.7730000000000001</v>
      </c>
      <c r="I23" s="12">
        <f>I17</f>
        <v>3.91</v>
      </c>
      <c r="J23" s="9">
        <v>30</v>
      </c>
      <c r="K23" s="11">
        <v>25</v>
      </c>
      <c r="L23" s="10">
        <v>32</v>
      </c>
      <c r="M23" s="9">
        <v>4</v>
      </c>
      <c r="N23" s="9"/>
      <c r="O23" s="8"/>
    </row>
    <row r="24" spans="1:15" s="7" customFormat="1" ht="27" customHeight="1" x14ac:dyDescent="0.2">
      <c r="A24" s="66"/>
      <c r="B24" s="66"/>
      <c r="C24" s="67"/>
      <c r="D24" s="9" t="s">
        <v>17</v>
      </c>
      <c r="E24" s="70"/>
      <c r="F24" s="14" t="s">
        <v>271</v>
      </c>
      <c r="G24" s="13" t="s">
        <v>270</v>
      </c>
      <c r="H24" s="12">
        <v>4.6158000000000001</v>
      </c>
      <c r="I24" s="12">
        <f>I18</f>
        <v>4.79</v>
      </c>
      <c r="J24" s="9">
        <v>30</v>
      </c>
      <c r="K24" s="11">
        <v>25</v>
      </c>
      <c r="L24" s="10">
        <v>36</v>
      </c>
      <c r="M24" s="9">
        <v>4</v>
      </c>
      <c r="N24" s="9"/>
      <c r="O24" s="8"/>
    </row>
    <row r="25" spans="1:15" s="7" customFormat="1" ht="27" customHeight="1" x14ac:dyDescent="0.2">
      <c r="A25" s="66"/>
      <c r="B25" s="66"/>
      <c r="C25" s="67"/>
      <c r="D25" s="9" t="s">
        <v>14</v>
      </c>
      <c r="E25" s="70"/>
      <c r="F25" s="14" t="s">
        <v>269</v>
      </c>
      <c r="G25" s="13" t="s">
        <v>268</v>
      </c>
      <c r="H25" s="12">
        <v>5.1352000000000002</v>
      </c>
      <c r="I25" s="12">
        <f>I19</f>
        <v>5.32</v>
      </c>
      <c r="J25" s="9">
        <v>30</v>
      </c>
      <c r="K25" s="11">
        <v>25</v>
      </c>
      <c r="L25" s="10">
        <v>40</v>
      </c>
      <c r="M25" s="9">
        <v>4</v>
      </c>
      <c r="N25" s="9"/>
      <c r="O25" s="8">
        <v>1700</v>
      </c>
    </row>
    <row r="26" spans="1:15" s="7" customFormat="1" ht="27" customHeight="1" x14ac:dyDescent="0.2">
      <c r="A26" s="66"/>
      <c r="B26" s="66"/>
      <c r="C26" s="67"/>
      <c r="D26" s="9" t="s">
        <v>11</v>
      </c>
      <c r="E26" s="70"/>
      <c r="F26" s="14" t="s">
        <v>267</v>
      </c>
      <c r="G26" s="13" t="s">
        <v>266</v>
      </c>
      <c r="H26" s="12">
        <v>5.9289999999999994</v>
      </c>
      <c r="I26" s="12">
        <f>I20</f>
        <v>6.15</v>
      </c>
      <c r="J26" s="9">
        <v>30</v>
      </c>
      <c r="K26" s="11">
        <v>25</v>
      </c>
      <c r="L26" s="10">
        <v>44</v>
      </c>
      <c r="M26" s="9">
        <v>4</v>
      </c>
      <c r="N26" s="9"/>
      <c r="O26" s="8"/>
    </row>
    <row r="27" spans="1:15" s="7" customFormat="1" ht="27" customHeight="1" x14ac:dyDescent="0.2">
      <c r="A27" s="66"/>
      <c r="B27" s="66"/>
      <c r="C27" s="67"/>
      <c r="D27" s="9" t="s">
        <v>8</v>
      </c>
      <c r="E27" s="71"/>
      <c r="F27" s="14" t="s">
        <v>265</v>
      </c>
      <c r="G27" s="13" t="s">
        <v>264</v>
      </c>
      <c r="H27" s="12">
        <v>6.0270000000000001</v>
      </c>
      <c r="I27" s="12">
        <f>I21</f>
        <v>6.25</v>
      </c>
      <c r="J27" s="9">
        <v>30</v>
      </c>
      <c r="K27" s="11">
        <v>25</v>
      </c>
      <c r="L27" s="10">
        <v>44</v>
      </c>
      <c r="M27" s="9">
        <v>4</v>
      </c>
      <c r="N27" s="9"/>
      <c r="O27" s="8"/>
    </row>
    <row r="28" spans="1:15" x14ac:dyDescent="0.2">
      <c r="O28" s="6">
        <f>SUM(O11:O27)</f>
        <v>8990</v>
      </c>
    </row>
    <row r="30" spans="1:15" x14ac:dyDescent="0.2">
      <c r="A30" s="4" t="s">
        <v>263</v>
      </c>
    </row>
    <row r="31" spans="1:15" x14ac:dyDescent="0.2">
      <c r="A31" s="1" t="s">
        <v>262</v>
      </c>
    </row>
    <row r="32" spans="1:15" x14ac:dyDescent="0.2">
      <c r="A32" s="1" t="s">
        <v>261</v>
      </c>
    </row>
    <row r="33" spans="1:1" x14ac:dyDescent="0.2">
      <c r="A33" s="1" t="s">
        <v>2</v>
      </c>
    </row>
    <row r="34" spans="1:1" x14ac:dyDescent="0.2">
      <c r="A34" s="1" t="s">
        <v>1</v>
      </c>
    </row>
    <row r="35" spans="1:1" x14ac:dyDescent="0.2">
      <c r="A35" s="1" t="s">
        <v>260</v>
      </c>
    </row>
  </sheetData>
  <protectedRanges>
    <protectedRange password="F78C" sqref="DQ4 DJ4:DK6 DL5:DM6 DN5:DP5 DN6 DP6:DQ6" name="区域1"/>
  </protectedRanges>
  <mergeCells count="49">
    <mergeCell ref="E5:H5"/>
    <mergeCell ref="I5:J5"/>
    <mergeCell ref="K5:L5"/>
    <mergeCell ref="M5:N5"/>
    <mergeCell ref="E6:H6"/>
    <mergeCell ref="I6:J6"/>
    <mergeCell ref="K6:L6"/>
    <mergeCell ref="M6:N6"/>
    <mergeCell ref="J7:N7"/>
    <mergeCell ref="O7:O9"/>
    <mergeCell ref="A16:C16"/>
    <mergeCell ref="A17:A21"/>
    <mergeCell ref="B17:B21"/>
    <mergeCell ref="C17:C21"/>
    <mergeCell ref="H7:H9"/>
    <mergeCell ref="N8:N9"/>
    <mergeCell ref="I7:I9"/>
    <mergeCell ref="M8:M9"/>
    <mergeCell ref="J8:L8"/>
    <mergeCell ref="F7:F9"/>
    <mergeCell ref="G7:G9"/>
    <mergeCell ref="E7:E9"/>
    <mergeCell ref="E11:E15"/>
    <mergeCell ref="E17:E21"/>
    <mergeCell ref="E23:E27"/>
    <mergeCell ref="A10:C10"/>
    <mergeCell ref="A11:A15"/>
    <mergeCell ref="D7:D9"/>
    <mergeCell ref="A22:C22"/>
    <mergeCell ref="A23:A27"/>
    <mergeCell ref="B23:B27"/>
    <mergeCell ref="C23:C27"/>
    <mergeCell ref="B11:B15"/>
    <mergeCell ref="C11:C15"/>
    <mergeCell ref="A7:A9"/>
    <mergeCell ref="B7:B9"/>
    <mergeCell ref="C7:C9"/>
    <mergeCell ref="E4:H4"/>
    <mergeCell ref="I4:J4"/>
    <mergeCell ref="K4:L4"/>
    <mergeCell ref="M4:N4"/>
    <mergeCell ref="E2:H2"/>
    <mergeCell ref="I2:J2"/>
    <mergeCell ref="K2:L2"/>
    <mergeCell ref="M2:N2"/>
    <mergeCell ref="E3:H3"/>
    <mergeCell ref="I3:J3"/>
    <mergeCell ref="K3:L3"/>
    <mergeCell ref="M3:N3"/>
  </mergeCells>
  <phoneticPr fontId="2" type="noConversion"/>
  <dataValidations count="11">
    <dataValidation type="list" allowBlank="1" showInputMessage="1" showErrorMessage="1" sqref="I3:J3 IJ3:IK3 SF3:SG3 ACB3:ACC3 ALX3:ALY3 AVT3:AVU3 BFP3:BFQ3 BPL3:BPM3 BZH3:BZI3 CJD3:CJE3 CSZ3:CTA3 DCV3:DCW3 DMR3:DMS3 DWN3:DWO3 EGJ3:EGK3 EQF3:EQG3 FAB3:FAC3 FJX3:FJY3 FTT3:FTU3 GDP3:GDQ3 GNL3:GNM3 GXH3:GXI3 HHD3:HHE3 HQZ3:HRA3 IAV3:IAW3 IKR3:IKS3 IUN3:IUO3 JEJ3:JEK3 JOF3:JOG3 JYB3:JYC3 KHX3:KHY3 KRT3:KRU3 LBP3:LBQ3 LLL3:LLM3 LVH3:LVI3 MFD3:MFE3 MOZ3:MPA3 MYV3:MYW3 NIR3:NIS3 NSN3:NSO3 OCJ3:OCK3 OMF3:OMG3 OWB3:OWC3 PFX3:PFY3 PPT3:PPU3 PZP3:PZQ3 QJL3:QJM3 QTH3:QTI3 RDD3:RDE3 RMZ3:RNA3 RWV3:RWW3 SGR3:SGS3 SQN3:SQO3 TAJ3:TAK3 TKF3:TKG3 TUB3:TUC3 UDX3:UDY3 UNT3:UNU3 UXP3:UXQ3 VHL3:VHM3 VRH3:VRI3 WBD3:WBE3 WKZ3:WLA3 WUV3:WUW3" xr:uid="{00000000-0002-0000-0000-00000A000000}">
      <formula1>$DJ$5:$DM$5</formula1>
    </dataValidation>
    <dataValidation type="list" allowBlank="1" showInputMessage="1" showErrorMessage="1" sqref="I4:J4 IJ4:IK4 SF4:SG4 ACB4:ACC4 ALX4:ALY4 AVT4:AVU4 BFP4:BFQ4 BPL4:BPM4 BZH4:BZI4 CJD4:CJE4 CSZ4:CTA4 DCV4:DCW4 DMR4:DMS4 DWN4:DWO4 EGJ4:EGK4 EQF4:EQG4 FAB4:FAC4 FJX4:FJY4 FTT4:FTU4 GDP4:GDQ4 GNL4:GNM4 GXH4:GXI4 HHD4:HHE4 HQZ4:HRA4 IAV4:IAW4 IKR4:IKS4 IUN4:IUO4 JEJ4:JEK4 JOF4:JOG4 JYB4:JYC4 KHX4:KHY4 KRT4:KRU4 LBP4:LBQ4 LLL4:LLM4 LVH4:LVI4 MFD4:MFE4 MOZ4:MPA4 MYV4:MYW4 NIR4:NIS4 NSN4:NSO4 OCJ4:OCK4 OMF4:OMG4 OWB4:OWC4 PFX4:PFY4 PPT4:PPU4 PZP4:PZQ4 QJL4:QJM4 QTH4:QTI4 RDD4:RDE4 RMZ4:RNA4 RWV4:RWW4 SGR4:SGS4 SQN4:SQO4 TAJ4:TAK4 TKF4:TKG4 TUB4:TUC4 UDX4:UDY4 UNT4:UNU4 UXP4:UXQ4 VHL4:VHM4 VRH4:VRI4 WBD4:WBE4 WKZ4:WLA4 WUV4:WUW4" xr:uid="{00000000-0002-0000-0000-000009000000}">
      <formula1>$DJ$6:$DQ$6</formula1>
    </dataValidation>
    <dataValidation type="list" allowBlank="1" showInputMessage="1" showErrorMessage="1" sqref="M4:N4 IN4:IO4 SJ4:SK4 ACF4:ACG4 AMB4:AMC4 AVX4:AVY4 BFT4:BFU4 BPP4:BPQ4 BZL4:BZM4 CJH4:CJI4 CTD4:CTE4 DCZ4:DDA4 DMV4:DMW4 DWR4:DWS4 EGN4:EGO4 EQJ4:EQK4 FAF4:FAG4 FKB4:FKC4 FTX4:FTY4 GDT4:GDU4 GNP4:GNQ4 GXL4:GXM4 HHH4:HHI4 HRD4:HRE4 IAZ4:IBA4 IKV4:IKW4 IUR4:IUS4 JEN4:JEO4 JOJ4:JOK4 JYF4:JYG4 KIB4:KIC4 KRX4:KRY4 LBT4:LBU4 LLP4:LLQ4 LVL4:LVM4 MFH4:MFI4 MPD4:MPE4 MYZ4:MZA4 NIV4:NIW4 NSR4:NSS4 OCN4:OCO4 OMJ4:OMK4 OWF4:OWG4 PGB4:PGC4 PPX4:PPY4 PZT4:PZU4 QJP4:QJQ4 QTL4:QTM4 RDH4:RDI4 RND4:RNE4 RWZ4:RXA4 SGV4:SGW4 SQR4:SQS4 TAN4:TAO4 TKJ4:TKK4 TUF4:TUG4 UEB4:UEC4 UNX4:UNY4 UXT4:UXU4 VHP4:VHQ4 VRL4:VRM4 WBH4:WBI4 WLD4:WLE4 WUZ4:WVA4" xr:uid="{00000000-0002-0000-0000-000008000000}">
      <formula1>$DQ$5:$DR$5</formula1>
    </dataValidation>
    <dataValidation type="list" allowBlank="1" showInputMessage="1" showErrorMessage="1" sqref="M5 IN5 SJ5 ACF5 AMB5 AVX5 BFT5 BPP5 BZL5 CJH5 CTD5 DCZ5 DMV5 DWR5 EGN5 EQJ5 FAF5 FKB5 FTX5 GDT5 GNP5 GXL5 HHH5 HRD5 IAZ5 IKV5 IUR5 JEN5 JOJ5 JYF5 KIB5 KRX5 LBT5 LLP5 LVL5 MFH5 MPD5 MYZ5 NIV5 NSR5 OCN5 OMJ5 OWF5 PGB5 PPX5 PZT5 QJP5 QTL5 RDH5 RND5 RWZ5 SGV5 SQR5 TAN5 TKJ5 TUF5 UEB5 UNX5 UXT5 VHP5 VRL5 WBH5 WLD5 WUZ5 B6 IE6 SA6 ABW6 ALS6 AVO6 BFK6 BPG6 BZC6 CIY6 CSU6 DCQ6 DMM6 DWI6 EGE6 EQA6 EZW6 FJS6 FTO6 GDK6 GNG6 GXC6 HGY6 HQU6 IAQ6 IKM6 IUI6 JEE6 JOA6 JXW6 KHS6 KRO6 LBK6 LLG6 LVC6 MEY6 MOU6 MYQ6 NIM6 NSI6 OCE6 OMA6 OVW6 PFS6 PPO6 PZK6 QJG6 QTC6 RCY6 RMU6 RWQ6 SGM6 SQI6 TAE6 TKA6 TTW6 UDS6 UNO6 UXK6 VHG6 VRC6 WAY6 WKU6 WUQ6" xr:uid="{00000000-0002-0000-0000-000007000000}">
      <formula1>$DO$5:$DP$5</formula1>
    </dataValidation>
    <dataValidation type="list" allowBlank="1" showInputMessage="1" showErrorMessage="1" sqref="I2:J2 IJ2:IK2 SF2:SG2 ACB2:ACC2 ALX2:ALY2 AVT2:AVU2 BFP2:BFQ2 BPL2:BPM2 BZH2:BZI2 CJD2:CJE2 CSZ2:CTA2 DCV2:DCW2 DMR2:DMS2 DWN2:DWO2 EGJ2:EGK2 EQF2:EQG2 FAB2:FAC2 FJX2:FJY2 FTT2:FTU2 GDP2:GDQ2 GNL2:GNM2 GXH2:GXI2 HHD2:HHE2 HQZ2:HRA2 IAV2:IAW2 IKR2:IKS2 IUN2:IUO2 JEJ2:JEK2 JOF2:JOG2 JYB2:JYC2 KHX2:KHY2 KRT2:KRU2 LBP2:LBQ2 LLL2:LLM2 LVH2:LVI2 MFD2:MFE2 MOZ2:MPA2 MYV2:MYW2 NIR2:NIS2 NSN2:NSO2 OCJ2:OCK2 OMF2:OMG2 OWB2:OWC2 PFX2:PFY2 PPT2:PPU2 PZP2:PZQ2 QJL2:QJM2 QTH2:QTI2 RDD2:RDE2 RMZ2:RNA2 RWV2:RWW2 SGR2:SGS2 SQN2:SQO2 TAJ2:TAK2 TKF2:TKG2 TUB2:TUC2 UDX2:UDY2 UNT2:UNU2 UXP2:UXQ2 VHL2:VHM2 VRH2:VRI2 WBD2:WBE2 WKZ2:WLA2 WUV2:WUW2" xr:uid="{00000000-0002-0000-0000-000006000000}">
      <formula1>$DJ$4:$DK$4</formula1>
    </dataValidation>
    <dataValidation type="list" allowBlank="1" showInputMessage="1" showErrorMessage="1" sqref="I5:J5 IJ5:IK5 SF5:SG5 ACB5:ACC5 ALX5:ALY5 AVT5:AVU5 BFP5:BFQ5 BPL5:BPM5 BZH5:BZI5 CJD5:CJE5 CSZ5:CTA5 DCV5:DCW5 DMR5:DMS5 DWN5:DWO5 EGJ5:EGK5 EQF5:EQG5 FAB5:FAC5 FJX5:FJY5 FTT5:FTU5 GDP5:GDQ5 GNL5:GNM5 GXH5:GXI5 HHD5:HHE5 HQZ5:HRA5 IAV5:IAW5 IKR5:IKS5 IUN5:IUO5 JEJ5:JEK5 JOF5:JOG5 JYB5:JYC5 KHX5:KHY5 KRT5:KRU5 LBP5:LBQ5 LLL5:LLM5 LVH5:LVI5 MFD5:MFE5 MOZ5:MPA5 MYV5:MYW5 NIR5:NIS5 NSN5:NSO5 OCJ5:OCK5 OMF5:OMG5 OWB5:OWC5 PFX5:PFY5 PPT5:PPU5 PZP5:PZQ5 QJL5:QJM5 QTH5:QTI5 RDD5:RDE5 RMZ5:RNA5 RWV5:RWW5 SGR5:SGS5 SQN5:SQO5 TAJ5:TAK5 TKF5:TKG5 TUB5:TUC5 UDX5:UDY5 UNT5:UNU5 UXP5:UXQ5 VHL5:VHM5 VRH5:VRI5 WBD5:WBE5 WKZ5:WLA5 WUV5:WUW5" xr:uid="{00000000-0002-0000-0000-000005000000}">
      <formula1>$DJ$2:$FJ$2</formula1>
    </dataValidation>
    <dataValidation type="list" allowBlank="1" showInputMessage="1" showErrorMessage="1" sqref="IG4 WUS4 WKW4 WBA4 VRE4 VHI4 UXM4 UNQ4 UDU4 TTY4 TKC4 TAG4 SQK4 SGO4 RWS4 RMW4 RDA4 QTE4 QJI4 PZM4 PPQ4 PFU4 OVY4 OMC4 OCG4 NSK4 NIO4 MYS4 MOW4 MFA4 LVE4 LLI4 LBM4 KRQ4 KHU4 JXY4 JOC4 JEG4 IUK4 IKO4 IAS4 HQW4 HHA4 GXE4 GNI4 GDM4 FTQ4 FJU4 EZY4 EQC4 EGG4 DWK4 DMO4 DCS4 CSW4 CJA4 BZE4 BPI4 BFM4 AVQ4 ALU4 ABY4 SC4 D4" xr:uid="{00000000-0002-0000-0000-000004000000}">
      <formula1>#REF!</formula1>
    </dataValidation>
    <dataValidation type="list" allowBlank="1" showInputMessage="1" showErrorMessage="1" sqref="B5 IE5 SA5 ABW5 ALS5 AVO5 BFK5 BPG5 BZC5 CIY5 CSU5 DCQ5 DMM5 DWI5 EGE5 EQA5 EZW5 FJS5 FTO5 GDK5 GNG5 GXC5 HGY5 HQU5 IAQ5 IKM5 IUI5 JEE5 JOA5 JXW5 KHS5 KRO5 LBK5 LLG5 LVC5 MEY5 MOU5 MYQ5 NIM5 NSI5 OCE5 OMA5 OVW5 PFS5 PPO5 PZK5 QJG5 QTC5 RCY5 RMU5 RWQ5 SGM5 SQI5 TAE5 TKA5 TTW5 UDS5 UNO5 UXK5 VHG5 VRC5 WAY5 WKU5 WUQ5" xr:uid="{00000000-0002-0000-0000-000003000000}">
      <formula1>$DS$5:$DT$5</formula1>
    </dataValidation>
    <dataValidation type="list" allowBlank="1" showInputMessage="1" showErrorMessage="1" sqref="B4 IE4 SA4 ABW4 ALS4 AVO4 BFK4 BPG4 BZC4 CIY4 CSU4 DCQ4 DMM4 DWI4 EGE4 EQA4 EZW4 FJS4 FTO4 GDK4 GNG4 GXC4 HGY4 HQU4 IAQ4 IKM4 IUI4 JEE4 JOA4 JXW4 KHS4 KRO4 LBK4 LLG4 LVC4 MEY4 MOU4 MYQ4 NIM4 NSI4 OCE4 OMA4 OVW4 PFS4 PPO4 PZK4 QJG4 QTC4 RCY4 RMU4 RWQ4 SGM4 SQI4 TAE4 TKA4 TTW4 UDS4 UNO4 UXK4 VHG4 VRC4 WAY4 WKU4 WUQ4" xr:uid="{00000000-0002-0000-0000-000002000000}">
      <formula1>$DM$4:$FA$4</formula1>
    </dataValidation>
    <dataValidation type="list" allowBlank="1" showInputMessage="1" showErrorMessage="1" sqref="I6:J6 IJ6:IK6 SF6:SG6 ACB6:ACC6 ALX6:ALY6 AVT6:AVU6 BFP6:BFQ6 BPL6:BPM6 BZH6:BZI6 CJD6:CJE6 CSZ6:CTA6 DCV6:DCW6 DMR6:DMS6 DWN6:DWO6 EGJ6:EGK6 EQF6:EQG6 FAB6:FAC6 FJX6:FJY6 FTT6:FTU6 GDP6:GDQ6 GNL6:GNM6 GXH6:GXI6 HHD6:HHE6 HQZ6:HRA6 IAV6:IAW6 IKR6:IKS6 IUN6:IUO6 JEJ6:JEK6 JOF6:JOG6 JYB6:JYC6 KHX6:KHY6 KRT6:KRU6 LBP6:LBQ6 LLL6:LLM6 LVH6:LVI6 MFD6:MFE6 MOZ6:MPA6 MYV6:MYW6 NIR6:NIS6 NSN6:NSO6 OCJ6:OCK6 OMF6:OMG6 OWB6:OWC6 PFX6:PFY6 PPT6:PPU6 PZP6:PZQ6 QJL6:QJM6 QTH6:QTI6 RDD6:RDE6 RMZ6:RNA6 RWV6:RWW6 SGR6:SGS6 SQN6:SQO6 TAJ6:TAK6 TKF6:TKG6 TUB6:TUC6 UDX6:UDY6 UNT6:UNU6 UXP6:UXQ6 VHL6:VHM6 VRH6:VRI6 WBD6:WBE6 WKZ6:WLA6 WUV6:WUW6" xr:uid="{00000000-0002-0000-0000-000001000000}">
      <formula1>$DJ$3:$FH$3</formula1>
    </dataValidation>
    <dataValidation type="list" allowBlank="1" showInputMessage="1" showErrorMessage="1" sqref="D2 IG2 SC2 ABY2 ALU2 AVQ2 BFM2 BPI2 BZE2 CJA2 CSW2 DCS2 DMO2 DWK2 EGG2 EQC2 EZY2 FJU2 FTQ2 GDM2 GNI2 GXE2 HHA2 HQW2 IAS2 IKO2 IUK2 JEG2 JOC2 JXY2 KHU2 KRQ2 LBM2 LLI2 LVE2 MFA2 MOW2 MYS2 NIO2 NSK2 OCG2 OMC2 OVY2 PFU2 PPQ2 PZM2 QJI2 QTE2 RDA2 RMW2 RWS2 SGO2 SQK2 TAG2 TKC2 TTY2 UDU2 UNQ2 UXM2 VHI2 VRE2 WBA2 WKW2 WUS2" xr:uid="{00000000-0002-0000-0000-000000000000}">
      <formula1>$CU$2:$DI$2</formula1>
    </dataValidation>
  </dataValidations>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FBFF0-D4E2-4B77-B30C-A6A407EA5075}">
  <sheetPr>
    <tabColor rgb="FFFFC000"/>
  </sheetPr>
  <dimension ref="A1:HB35"/>
  <sheetViews>
    <sheetView zoomScale="80" zoomScaleNormal="80" workbookViewId="0">
      <selection activeCell="A30" sqref="A30"/>
    </sheetView>
  </sheetViews>
  <sheetFormatPr defaultColWidth="8.109375" defaultRowHeight="12.45" outlineLevelCol="2" x14ac:dyDescent="0.2"/>
  <cols>
    <col min="1" max="1" width="19.88671875" style="1" customWidth="1"/>
    <col min="2" max="2" width="24.5546875" style="1" customWidth="1"/>
    <col min="3" max="3" width="16.5546875" style="3" customWidth="1"/>
    <col min="4" max="4" width="28.6640625" style="1" customWidth="1"/>
    <col min="5" max="7" width="18" style="1" customWidth="1"/>
    <col min="8" max="9" width="7.21875" style="1" customWidth="1" outlineLevel="1"/>
    <col min="10" max="10" width="6.88671875" style="2" customWidth="1" outlineLevel="1" collapsed="1"/>
    <col min="11" max="11" width="6" style="1" customWidth="1" outlineLevel="2"/>
    <col min="12" max="12" width="7.109375" style="1" customWidth="1" outlineLevel="2"/>
    <col min="13" max="14" width="6.88671875" style="1" customWidth="1" outlineLevel="2"/>
    <col min="15" max="15" width="8.109375" style="2" customWidth="1" outlineLevel="1"/>
    <col min="16" max="183" width="8.109375" style="1"/>
    <col min="184" max="184" width="23.44140625" style="1" customWidth="1"/>
    <col min="185" max="185" width="28.5546875" style="1" customWidth="1"/>
    <col min="186" max="186" width="26.77734375" style="1" customWidth="1"/>
    <col min="187" max="187" width="32.5546875" style="1" customWidth="1"/>
    <col min="188" max="188" width="8.109375" style="1"/>
    <col min="189" max="189" width="6.88671875" style="1" customWidth="1"/>
    <col min="190" max="190" width="6" style="1" customWidth="1"/>
    <col min="191" max="191" width="7.109375" style="1" customWidth="1"/>
    <col min="192" max="193" width="6.88671875" style="1" customWidth="1"/>
    <col min="194" max="194" width="6.77734375" style="1" customWidth="1"/>
    <col min="195" max="195" width="9.77734375" style="1" customWidth="1"/>
    <col min="196" max="196" width="9" style="1" customWidth="1"/>
    <col min="197" max="197" width="8.109375" style="1"/>
    <col min="198" max="198" width="11.5546875" style="1" customWidth="1"/>
    <col min="199" max="199" width="7.6640625" style="1" customWidth="1"/>
    <col min="200" max="200" width="13" style="1" customWidth="1"/>
    <col min="201" max="201" width="8.109375" style="1"/>
    <col min="202" max="203" width="10.6640625" style="1" customWidth="1"/>
    <col min="204" max="205" width="8.77734375" style="1" customWidth="1"/>
    <col min="206" max="206" width="10.44140625" style="1" customWidth="1"/>
    <col min="207" max="207" width="11.21875" style="1" customWidth="1"/>
    <col min="208" max="208" width="9.6640625" style="1" customWidth="1"/>
    <col min="209" max="209" width="8.109375" style="1"/>
    <col min="210" max="210" width="9.6640625" style="1" customWidth="1"/>
    <col min="211" max="211" width="10.44140625" style="1" customWidth="1"/>
    <col min="212" max="212" width="9.6640625" style="1" customWidth="1"/>
    <col min="213" max="213" width="10.44140625" style="1" customWidth="1"/>
    <col min="214" max="214" width="11.33203125" style="1" customWidth="1"/>
    <col min="215" max="215" width="13.88671875" style="1" customWidth="1"/>
    <col min="216" max="216" width="12.6640625" style="1" customWidth="1"/>
    <col min="217" max="217" width="12.33203125" style="1" customWidth="1"/>
    <col min="218" max="219" width="10.5546875" style="1" customWidth="1"/>
    <col min="220" max="220" width="12.33203125" style="1" customWidth="1"/>
    <col min="221" max="223" width="8.109375" style="1"/>
    <col min="224" max="224" width="2.77734375" style="1" customWidth="1"/>
    <col min="225" max="225" width="10.6640625" style="1" bestFit="1" customWidth="1"/>
    <col min="226" max="226" width="1.77734375" style="1" customWidth="1"/>
    <col min="227" max="228" width="8.109375" style="1"/>
    <col min="229" max="229" width="10.44140625" style="1" customWidth="1"/>
    <col min="230" max="439" width="8.109375" style="1"/>
    <col min="440" max="440" width="23.44140625" style="1" customWidth="1"/>
    <col min="441" max="441" width="28.5546875" style="1" customWidth="1"/>
    <col min="442" max="442" width="26.77734375" style="1" customWidth="1"/>
    <col min="443" max="443" width="32.5546875" style="1" customWidth="1"/>
    <col min="444" max="444" width="8.109375" style="1"/>
    <col min="445" max="445" width="6.88671875" style="1" customWidth="1"/>
    <col min="446" max="446" width="6" style="1" customWidth="1"/>
    <col min="447" max="447" width="7.109375" style="1" customWidth="1"/>
    <col min="448" max="449" width="6.88671875" style="1" customWidth="1"/>
    <col min="450" max="450" width="6.77734375" style="1" customWidth="1"/>
    <col min="451" max="451" width="9.77734375" style="1" customWidth="1"/>
    <col min="452" max="452" width="9" style="1" customWidth="1"/>
    <col min="453" max="453" width="8.109375" style="1"/>
    <col min="454" max="454" width="11.5546875" style="1" customWidth="1"/>
    <col min="455" max="455" width="7.6640625" style="1" customWidth="1"/>
    <col min="456" max="456" width="13" style="1" customWidth="1"/>
    <col min="457" max="457" width="8.109375" style="1"/>
    <col min="458" max="459" width="10.6640625" style="1" customWidth="1"/>
    <col min="460" max="461" width="8.77734375" style="1" customWidth="1"/>
    <col min="462" max="462" width="10.44140625" style="1" customWidth="1"/>
    <col min="463" max="463" width="11.21875" style="1" customWidth="1"/>
    <col min="464" max="464" width="9.6640625" style="1" customWidth="1"/>
    <col min="465" max="465" width="8.109375" style="1"/>
    <col min="466" max="466" width="9.6640625" style="1" customWidth="1"/>
    <col min="467" max="467" width="10.44140625" style="1" customWidth="1"/>
    <col min="468" max="468" width="9.6640625" style="1" customWidth="1"/>
    <col min="469" max="469" width="10.44140625" style="1" customWidth="1"/>
    <col min="470" max="470" width="11.33203125" style="1" customWidth="1"/>
    <col min="471" max="471" width="13.88671875" style="1" customWidth="1"/>
    <col min="472" max="472" width="12.6640625" style="1" customWidth="1"/>
    <col min="473" max="473" width="12.33203125" style="1" customWidth="1"/>
    <col min="474" max="475" width="10.5546875" style="1" customWidth="1"/>
    <col min="476" max="476" width="12.33203125" style="1" customWidth="1"/>
    <col min="477" max="479" width="8.109375" style="1"/>
    <col min="480" max="480" width="2.77734375" style="1" customWidth="1"/>
    <col min="481" max="481" width="10.6640625" style="1" bestFit="1" customWidth="1"/>
    <col min="482" max="482" width="1.77734375" style="1" customWidth="1"/>
    <col min="483" max="484" width="8.109375" style="1"/>
    <col min="485" max="485" width="10.44140625" style="1" customWidth="1"/>
    <col min="486" max="695" width="8.109375" style="1"/>
    <col min="696" max="696" width="23.44140625" style="1" customWidth="1"/>
    <col min="697" max="697" width="28.5546875" style="1" customWidth="1"/>
    <col min="698" max="698" width="26.77734375" style="1" customWidth="1"/>
    <col min="699" max="699" width="32.5546875" style="1" customWidth="1"/>
    <col min="700" max="700" width="8.109375" style="1"/>
    <col min="701" max="701" width="6.88671875" style="1" customWidth="1"/>
    <col min="702" max="702" width="6" style="1" customWidth="1"/>
    <col min="703" max="703" width="7.109375" style="1" customWidth="1"/>
    <col min="704" max="705" width="6.88671875" style="1" customWidth="1"/>
    <col min="706" max="706" width="6.77734375" style="1" customWidth="1"/>
    <col min="707" max="707" width="9.77734375" style="1" customWidth="1"/>
    <col min="708" max="708" width="9" style="1" customWidth="1"/>
    <col min="709" max="709" width="8.109375" style="1"/>
    <col min="710" max="710" width="11.5546875" style="1" customWidth="1"/>
    <col min="711" max="711" width="7.6640625" style="1" customWidth="1"/>
    <col min="712" max="712" width="13" style="1" customWidth="1"/>
    <col min="713" max="713" width="8.109375" style="1"/>
    <col min="714" max="715" width="10.6640625" style="1" customWidth="1"/>
    <col min="716" max="717" width="8.77734375" style="1" customWidth="1"/>
    <col min="718" max="718" width="10.44140625" style="1" customWidth="1"/>
    <col min="719" max="719" width="11.21875" style="1" customWidth="1"/>
    <col min="720" max="720" width="9.6640625" style="1" customWidth="1"/>
    <col min="721" max="721" width="8.109375" style="1"/>
    <col min="722" max="722" width="9.6640625" style="1" customWidth="1"/>
    <col min="723" max="723" width="10.44140625" style="1" customWidth="1"/>
    <col min="724" max="724" width="9.6640625" style="1" customWidth="1"/>
    <col min="725" max="725" width="10.44140625" style="1" customWidth="1"/>
    <col min="726" max="726" width="11.33203125" style="1" customWidth="1"/>
    <col min="727" max="727" width="13.88671875" style="1" customWidth="1"/>
    <col min="728" max="728" width="12.6640625" style="1" customWidth="1"/>
    <col min="729" max="729" width="12.33203125" style="1" customWidth="1"/>
    <col min="730" max="731" width="10.5546875" style="1" customWidth="1"/>
    <col min="732" max="732" width="12.33203125" style="1" customWidth="1"/>
    <col min="733" max="735" width="8.109375" style="1"/>
    <col min="736" max="736" width="2.77734375" style="1" customWidth="1"/>
    <col min="737" max="737" width="10.6640625" style="1" bestFit="1" customWidth="1"/>
    <col min="738" max="738" width="1.77734375" style="1" customWidth="1"/>
    <col min="739" max="740" width="8.109375" style="1"/>
    <col min="741" max="741" width="10.44140625" style="1" customWidth="1"/>
    <col min="742" max="951" width="8.109375" style="1"/>
    <col min="952" max="952" width="23.44140625" style="1" customWidth="1"/>
    <col min="953" max="953" width="28.5546875" style="1" customWidth="1"/>
    <col min="954" max="954" width="26.77734375" style="1" customWidth="1"/>
    <col min="955" max="955" width="32.5546875" style="1" customWidth="1"/>
    <col min="956" max="956" width="8.109375" style="1"/>
    <col min="957" max="957" width="6.88671875" style="1" customWidth="1"/>
    <col min="958" max="958" width="6" style="1" customWidth="1"/>
    <col min="959" max="959" width="7.109375" style="1" customWidth="1"/>
    <col min="960" max="961" width="6.88671875" style="1" customWidth="1"/>
    <col min="962" max="962" width="6.77734375" style="1" customWidth="1"/>
    <col min="963" max="963" width="9.77734375" style="1" customWidth="1"/>
    <col min="964" max="964" width="9" style="1" customWidth="1"/>
    <col min="965" max="965" width="8.109375" style="1"/>
    <col min="966" max="966" width="11.5546875" style="1" customWidth="1"/>
    <col min="967" max="967" width="7.6640625" style="1" customWidth="1"/>
    <col min="968" max="968" width="13" style="1" customWidth="1"/>
    <col min="969" max="969" width="8.109375" style="1"/>
    <col min="970" max="971" width="10.6640625" style="1" customWidth="1"/>
    <col min="972" max="973" width="8.77734375" style="1" customWidth="1"/>
    <col min="974" max="974" width="10.44140625" style="1" customWidth="1"/>
    <col min="975" max="975" width="11.21875" style="1" customWidth="1"/>
    <col min="976" max="976" width="9.6640625" style="1" customWidth="1"/>
    <col min="977" max="977" width="8.109375" style="1"/>
    <col min="978" max="978" width="9.6640625" style="1" customWidth="1"/>
    <col min="979" max="979" width="10.44140625" style="1" customWidth="1"/>
    <col min="980" max="980" width="9.6640625" style="1" customWidth="1"/>
    <col min="981" max="981" width="10.44140625" style="1" customWidth="1"/>
    <col min="982" max="982" width="11.33203125" style="1" customWidth="1"/>
    <col min="983" max="983" width="13.88671875" style="1" customWidth="1"/>
    <col min="984" max="984" width="12.6640625" style="1" customWidth="1"/>
    <col min="985" max="985" width="12.33203125" style="1" customWidth="1"/>
    <col min="986" max="987" width="10.5546875" style="1" customWidth="1"/>
    <col min="988" max="988" width="12.33203125" style="1" customWidth="1"/>
    <col min="989" max="991" width="8.109375" style="1"/>
    <col min="992" max="992" width="2.77734375" style="1" customWidth="1"/>
    <col min="993" max="993" width="10.6640625" style="1" bestFit="1" customWidth="1"/>
    <col min="994" max="994" width="1.77734375" style="1" customWidth="1"/>
    <col min="995" max="996" width="8.109375" style="1"/>
    <col min="997" max="997" width="10.44140625" style="1" customWidth="1"/>
    <col min="998" max="1207" width="8.109375" style="1"/>
    <col min="1208" max="1208" width="23.44140625" style="1" customWidth="1"/>
    <col min="1209" max="1209" width="28.5546875" style="1" customWidth="1"/>
    <col min="1210" max="1210" width="26.77734375" style="1" customWidth="1"/>
    <col min="1211" max="1211" width="32.5546875" style="1" customWidth="1"/>
    <col min="1212" max="1212" width="8.109375" style="1"/>
    <col min="1213" max="1213" width="6.88671875" style="1" customWidth="1"/>
    <col min="1214" max="1214" width="6" style="1" customWidth="1"/>
    <col min="1215" max="1215" width="7.109375" style="1" customWidth="1"/>
    <col min="1216" max="1217" width="6.88671875" style="1" customWidth="1"/>
    <col min="1218" max="1218" width="6.77734375" style="1" customWidth="1"/>
    <col min="1219" max="1219" width="9.77734375" style="1" customWidth="1"/>
    <col min="1220" max="1220" width="9" style="1" customWidth="1"/>
    <col min="1221" max="1221" width="8.109375" style="1"/>
    <col min="1222" max="1222" width="11.5546875" style="1" customWidth="1"/>
    <col min="1223" max="1223" width="7.6640625" style="1" customWidth="1"/>
    <col min="1224" max="1224" width="13" style="1" customWidth="1"/>
    <col min="1225" max="1225" width="8.109375" style="1"/>
    <col min="1226" max="1227" width="10.6640625" style="1" customWidth="1"/>
    <col min="1228" max="1229" width="8.77734375" style="1" customWidth="1"/>
    <col min="1230" max="1230" width="10.44140625" style="1" customWidth="1"/>
    <col min="1231" max="1231" width="11.21875" style="1" customWidth="1"/>
    <col min="1232" max="1232" width="9.6640625" style="1" customWidth="1"/>
    <col min="1233" max="1233" width="8.109375" style="1"/>
    <col min="1234" max="1234" width="9.6640625" style="1" customWidth="1"/>
    <col min="1235" max="1235" width="10.44140625" style="1" customWidth="1"/>
    <col min="1236" max="1236" width="9.6640625" style="1" customWidth="1"/>
    <col min="1237" max="1237" width="10.44140625" style="1" customWidth="1"/>
    <col min="1238" max="1238" width="11.33203125" style="1" customWidth="1"/>
    <col min="1239" max="1239" width="13.88671875" style="1" customWidth="1"/>
    <col min="1240" max="1240" width="12.6640625" style="1" customWidth="1"/>
    <col min="1241" max="1241" width="12.33203125" style="1" customWidth="1"/>
    <col min="1242" max="1243" width="10.5546875" style="1" customWidth="1"/>
    <col min="1244" max="1244" width="12.33203125" style="1" customWidth="1"/>
    <col min="1245" max="1247" width="8.109375" style="1"/>
    <col min="1248" max="1248" width="2.77734375" style="1" customWidth="1"/>
    <col min="1249" max="1249" width="10.6640625" style="1" bestFit="1" customWidth="1"/>
    <col min="1250" max="1250" width="1.77734375" style="1" customWidth="1"/>
    <col min="1251" max="1252" width="8.109375" style="1"/>
    <col min="1253" max="1253" width="10.44140625" style="1" customWidth="1"/>
    <col min="1254" max="1463" width="8.109375" style="1"/>
    <col min="1464" max="1464" width="23.44140625" style="1" customWidth="1"/>
    <col min="1465" max="1465" width="28.5546875" style="1" customWidth="1"/>
    <col min="1466" max="1466" width="26.77734375" style="1" customWidth="1"/>
    <col min="1467" max="1467" width="32.5546875" style="1" customWidth="1"/>
    <col min="1468" max="1468" width="8.109375" style="1"/>
    <col min="1469" max="1469" width="6.88671875" style="1" customWidth="1"/>
    <col min="1470" max="1470" width="6" style="1" customWidth="1"/>
    <col min="1471" max="1471" width="7.109375" style="1" customWidth="1"/>
    <col min="1472" max="1473" width="6.88671875" style="1" customWidth="1"/>
    <col min="1474" max="1474" width="6.77734375" style="1" customWidth="1"/>
    <col min="1475" max="1475" width="9.77734375" style="1" customWidth="1"/>
    <col min="1476" max="1476" width="9" style="1" customWidth="1"/>
    <col min="1477" max="1477" width="8.109375" style="1"/>
    <col min="1478" max="1478" width="11.5546875" style="1" customWidth="1"/>
    <col min="1479" max="1479" width="7.6640625" style="1" customWidth="1"/>
    <col min="1480" max="1480" width="13" style="1" customWidth="1"/>
    <col min="1481" max="1481" width="8.109375" style="1"/>
    <col min="1482" max="1483" width="10.6640625" style="1" customWidth="1"/>
    <col min="1484" max="1485" width="8.77734375" style="1" customWidth="1"/>
    <col min="1486" max="1486" width="10.44140625" style="1" customWidth="1"/>
    <col min="1487" max="1487" width="11.21875" style="1" customWidth="1"/>
    <col min="1488" max="1488" width="9.6640625" style="1" customWidth="1"/>
    <col min="1489" max="1489" width="8.109375" style="1"/>
    <col min="1490" max="1490" width="9.6640625" style="1" customWidth="1"/>
    <col min="1491" max="1491" width="10.44140625" style="1" customWidth="1"/>
    <col min="1492" max="1492" width="9.6640625" style="1" customWidth="1"/>
    <col min="1493" max="1493" width="10.44140625" style="1" customWidth="1"/>
    <col min="1494" max="1494" width="11.33203125" style="1" customWidth="1"/>
    <col min="1495" max="1495" width="13.88671875" style="1" customWidth="1"/>
    <col min="1496" max="1496" width="12.6640625" style="1" customWidth="1"/>
    <col min="1497" max="1497" width="12.33203125" style="1" customWidth="1"/>
    <col min="1498" max="1499" width="10.5546875" style="1" customWidth="1"/>
    <col min="1500" max="1500" width="12.33203125" style="1" customWidth="1"/>
    <col min="1501" max="1503" width="8.109375" style="1"/>
    <col min="1504" max="1504" width="2.77734375" style="1" customWidth="1"/>
    <col min="1505" max="1505" width="10.6640625" style="1" bestFit="1" customWidth="1"/>
    <col min="1506" max="1506" width="1.77734375" style="1" customWidth="1"/>
    <col min="1507" max="1508" width="8.109375" style="1"/>
    <col min="1509" max="1509" width="10.44140625" style="1" customWidth="1"/>
    <col min="1510" max="1719" width="8.109375" style="1"/>
    <col min="1720" max="1720" width="23.44140625" style="1" customWidth="1"/>
    <col min="1721" max="1721" width="28.5546875" style="1" customWidth="1"/>
    <col min="1722" max="1722" width="26.77734375" style="1" customWidth="1"/>
    <col min="1723" max="1723" width="32.5546875" style="1" customWidth="1"/>
    <col min="1724" max="1724" width="8.109375" style="1"/>
    <col min="1725" max="1725" width="6.88671875" style="1" customWidth="1"/>
    <col min="1726" max="1726" width="6" style="1" customWidth="1"/>
    <col min="1727" max="1727" width="7.109375" style="1" customWidth="1"/>
    <col min="1728" max="1729" width="6.88671875" style="1" customWidth="1"/>
    <col min="1730" max="1730" width="6.77734375" style="1" customWidth="1"/>
    <col min="1731" max="1731" width="9.77734375" style="1" customWidth="1"/>
    <col min="1732" max="1732" width="9" style="1" customWidth="1"/>
    <col min="1733" max="1733" width="8.109375" style="1"/>
    <col min="1734" max="1734" width="11.5546875" style="1" customWidth="1"/>
    <col min="1735" max="1735" width="7.6640625" style="1" customWidth="1"/>
    <col min="1736" max="1736" width="13" style="1" customWidth="1"/>
    <col min="1737" max="1737" width="8.109375" style="1"/>
    <col min="1738" max="1739" width="10.6640625" style="1" customWidth="1"/>
    <col min="1740" max="1741" width="8.77734375" style="1" customWidth="1"/>
    <col min="1742" max="1742" width="10.44140625" style="1" customWidth="1"/>
    <col min="1743" max="1743" width="11.21875" style="1" customWidth="1"/>
    <col min="1744" max="1744" width="9.6640625" style="1" customWidth="1"/>
    <col min="1745" max="1745" width="8.109375" style="1"/>
    <col min="1746" max="1746" width="9.6640625" style="1" customWidth="1"/>
    <col min="1747" max="1747" width="10.44140625" style="1" customWidth="1"/>
    <col min="1748" max="1748" width="9.6640625" style="1" customWidth="1"/>
    <col min="1749" max="1749" width="10.44140625" style="1" customWidth="1"/>
    <col min="1750" max="1750" width="11.33203125" style="1" customWidth="1"/>
    <col min="1751" max="1751" width="13.88671875" style="1" customWidth="1"/>
    <col min="1752" max="1752" width="12.6640625" style="1" customWidth="1"/>
    <col min="1753" max="1753" width="12.33203125" style="1" customWidth="1"/>
    <col min="1754" max="1755" width="10.5546875" style="1" customWidth="1"/>
    <col min="1756" max="1756" width="12.33203125" style="1" customWidth="1"/>
    <col min="1757" max="1759" width="8.109375" style="1"/>
    <col min="1760" max="1760" width="2.77734375" style="1" customWidth="1"/>
    <col min="1761" max="1761" width="10.6640625" style="1" bestFit="1" customWidth="1"/>
    <col min="1762" max="1762" width="1.77734375" style="1" customWidth="1"/>
    <col min="1763" max="1764" width="8.109375" style="1"/>
    <col min="1765" max="1765" width="10.44140625" style="1" customWidth="1"/>
    <col min="1766" max="1975" width="8.109375" style="1"/>
    <col min="1976" max="1976" width="23.44140625" style="1" customWidth="1"/>
    <col min="1977" max="1977" width="28.5546875" style="1" customWidth="1"/>
    <col min="1978" max="1978" width="26.77734375" style="1" customWidth="1"/>
    <col min="1979" max="1979" width="32.5546875" style="1" customWidth="1"/>
    <col min="1980" max="1980" width="8.109375" style="1"/>
    <col min="1981" max="1981" width="6.88671875" style="1" customWidth="1"/>
    <col min="1982" max="1982" width="6" style="1" customWidth="1"/>
    <col min="1983" max="1983" width="7.109375" style="1" customWidth="1"/>
    <col min="1984" max="1985" width="6.88671875" style="1" customWidth="1"/>
    <col min="1986" max="1986" width="6.77734375" style="1" customWidth="1"/>
    <col min="1987" max="1987" width="9.77734375" style="1" customWidth="1"/>
    <col min="1988" max="1988" width="9" style="1" customWidth="1"/>
    <col min="1989" max="1989" width="8.109375" style="1"/>
    <col min="1990" max="1990" width="11.5546875" style="1" customWidth="1"/>
    <col min="1991" max="1991" width="7.6640625" style="1" customWidth="1"/>
    <col min="1992" max="1992" width="13" style="1" customWidth="1"/>
    <col min="1993" max="1993" width="8.109375" style="1"/>
    <col min="1994" max="1995" width="10.6640625" style="1" customWidth="1"/>
    <col min="1996" max="1997" width="8.77734375" style="1" customWidth="1"/>
    <col min="1998" max="1998" width="10.44140625" style="1" customWidth="1"/>
    <col min="1999" max="1999" width="11.21875" style="1" customWidth="1"/>
    <col min="2000" max="2000" width="9.6640625" style="1" customWidth="1"/>
    <col min="2001" max="2001" width="8.109375" style="1"/>
    <col min="2002" max="2002" width="9.6640625" style="1" customWidth="1"/>
    <col min="2003" max="2003" width="10.44140625" style="1" customWidth="1"/>
    <col min="2004" max="2004" width="9.6640625" style="1" customWidth="1"/>
    <col min="2005" max="2005" width="10.44140625" style="1" customWidth="1"/>
    <col min="2006" max="2006" width="11.33203125" style="1" customWidth="1"/>
    <col min="2007" max="2007" width="13.88671875" style="1" customWidth="1"/>
    <col min="2008" max="2008" width="12.6640625" style="1" customWidth="1"/>
    <col min="2009" max="2009" width="12.33203125" style="1" customWidth="1"/>
    <col min="2010" max="2011" width="10.5546875" style="1" customWidth="1"/>
    <col min="2012" max="2012" width="12.33203125" style="1" customWidth="1"/>
    <col min="2013" max="2015" width="8.109375" style="1"/>
    <col min="2016" max="2016" width="2.77734375" style="1" customWidth="1"/>
    <col min="2017" max="2017" width="10.6640625" style="1" bestFit="1" customWidth="1"/>
    <col min="2018" max="2018" width="1.77734375" style="1" customWidth="1"/>
    <col min="2019" max="2020" width="8.109375" style="1"/>
    <col min="2021" max="2021" width="10.44140625" style="1" customWidth="1"/>
    <col min="2022" max="2231" width="8.109375" style="1"/>
    <col min="2232" max="2232" width="23.44140625" style="1" customWidth="1"/>
    <col min="2233" max="2233" width="28.5546875" style="1" customWidth="1"/>
    <col min="2234" max="2234" width="26.77734375" style="1" customWidth="1"/>
    <col min="2235" max="2235" width="32.5546875" style="1" customWidth="1"/>
    <col min="2236" max="2236" width="8.109375" style="1"/>
    <col min="2237" max="2237" width="6.88671875" style="1" customWidth="1"/>
    <col min="2238" max="2238" width="6" style="1" customWidth="1"/>
    <col min="2239" max="2239" width="7.109375" style="1" customWidth="1"/>
    <col min="2240" max="2241" width="6.88671875" style="1" customWidth="1"/>
    <col min="2242" max="2242" width="6.77734375" style="1" customWidth="1"/>
    <col min="2243" max="2243" width="9.77734375" style="1" customWidth="1"/>
    <col min="2244" max="2244" width="9" style="1" customWidth="1"/>
    <col min="2245" max="2245" width="8.109375" style="1"/>
    <col min="2246" max="2246" width="11.5546875" style="1" customWidth="1"/>
    <col min="2247" max="2247" width="7.6640625" style="1" customWidth="1"/>
    <col min="2248" max="2248" width="13" style="1" customWidth="1"/>
    <col min="2249" max="2249" width="8.109375" style="1"/>
    <col min="2250" max="2251" width="10.6640625" style="1" customWidth="1"/>
    <col min="2252" max="2253" width="8.77734375" style="1" customWidth="1"/>
    <col min="2254" max="2254" width="10.44140625" style="1" customWidth="1"/>
    <col min="2255" max="2255" width="11.21875" style="1" customWidth="1"/>
    <col min="2256" max="2256" width="9.6640625" style="1" customWidth="1"/>
    <col min="2257" max="2257" width="8.109375" style="1"/>
    <col min="2258" max="2258" width="9.6640625" style="1" customWidth="1"/>
    <col min="2259" max="2259" width="10.44140625" style="1" customWidth="1"/>
    <col min="2260" max="2260" width="9.6640625" style="1" customWidth="1"/>
    <col min="2261" max="2261" width="10.44140625" style="1" customWidth="1"/>
    <col min="2262" max="2262" width="11.33203125" style="1" customWidth="1"/>
    <col min="2263" max="2263" width="13.88671875" style="1" customWidth="1"/>
    <col min="2264" max="2264" width="12.6640625" style="1" customWidth="1"/>
    <col min="2265" max="2265" width="12.33203125" style="1" customWidth="1"/>
    <col min="2266" max="2267" width="10.5546875" style="1" customWidth="1"/>
    <col min="2268" max="2268" width="12.33203125" style="1" customWidth="1"/>
    <col min="2269" max="2271" width="8.109375" style="1"/>
    <col min="2272" max="2272" width="2.77734375" style="1" customWidth="1"/>
    <col min="2273" max="2273" width="10.6640625" style="1" bestFit="1" customWidth="1"/>
    <col min="2274" max="2274" width="1.77734375" style="1" customWidth="1"/>
    <col min="2275" max="2276" width="8.109375" style="1"/>
    <col min="2277" max="2277" width="10.44140625" style="1" customWidth="1"/>
    <col min="2278" max="2487" width="8.109375" style="1"/>
    <col min="2488" max="2488" width="23.44140625" style="1" customWidth="1"/>
    <col min="2489" max="2489" width="28.5546875" style="1" customWidth="1"/>
    <col min="2490" max="2490" width="26.77734375" style="1" customWidth="1"/>
    <col min="2491" max="2491" width="32.5546875" style="1" customWidth="1"/>
    <col min="2492" max="2492" width="8.109375" style="1"/>
    <col min="2493" max="2493" width="6.88671875" style="1" customWidth="1"/>
    <col min="2494" max="2494" width="6" style="1" customWidth="1"/>
    <col min="2495" max="2495" width="7.109375" style="1" customWidth="1"/>
    <col min="2496" max="2497" width="6.88671875" style="1" customWidth="1"/>
    <col min="2498" max="2498" width="6.77734375" style="1" customWidth="1"/>
    <col min="2499" max="2499" width="9.77734375" style="1" customWidth="1"/>
    <col min="2500" max="2500" width="9" style="1" customWidth="1"/>
    <col min="2501" max="2501" width="8.109375" style="1"/>
    <col min="2502" max="2502" width="11.5546875" style="1" customWidth="1"/>
    <col min="2503" max="2503" width="7.6640625" style="1" customWidth="1"/>
    <col min="2504" max="2504" width="13" style="1" customWidth="1"/>
    <col min="2505" max="2505" width="8.109375" style="1"/>
    <col min="2506" max="2507" width="10.6640625" style="1" customWidth="1"/>
    <col min="2508" max="2509" width="8.77734375" style="1" customWidth="1"/>
    <col min="2510" max="2510" width="10.44140625" style="1" customWidth="1"/>
    <col min="2511" max="2511" width="11.21875" style="1" customWidth="1"/>
    <col min="2512" max="2512" width="9.6640625" style="1" customWidth="1"/>
    <col min="2513" max="2513" width="8.109375" style="1"/>
    <col min="2514" max="2514" width="9.6640625" style="1" customWidth="1"/>
    <col min="2515" max="2515" width="10.44140625" style="1" customWidth="1"/>
    <col min="2516" max="2516" width="9.6640625" style="1" customWidth="1"/>
    <col min="2517" max="2517" width="10.44140625" style="1" customWidth="1"/>
    <col min="2518" max="2518" width="11.33203125" style="1" customWidth="1"/>
    <col min="2519" max="2519" width="13.88671875" style="1" customWidth="1"/>
    <col min="2520" max="2520" width="12.6640625" style="1" customWidth="1"/>
    <col min="2521" max="2521" width="12.33203125" style="1" customWidth="1"/>
    <col min="2522" max="2523" width="10.5546875" style="1" customWidth="1"/>
    <col min="2524" max="2524" width="12.33203125" style="1" customWidth="1"/>
    <col min="2525" max="2527" width="8.109375" style="1"/>
    <col min="2528" max="2528" width="2.77734375" style="1" customWidth="1"/>
    <col min="2529" max="2529" width="10.6640625" style="1" bestFit="1" customWidth="1"/>
    <col min="2530" max="2530" width="1.77734375" style="1" customWidth="1"/>
    <col min="2531" max="2532" width="8.109375" style="1"/>
    <col min="2533" max="2533" width="10.44140625" style="1" customWidth="1"/>
    <col min="2534" max="2743" width="8.109375" style="1"/>
    <col min="2744" max="2744" width="23.44140625" style="1" customWidth="1"/>
    <col min="2745" max="2745" width="28.5546875" style="1" customWidth="1"/>
    <col min="2746" max="2746" width="26.77734375" style="1" customWidth="1"/>
    <col min="2747" max="2747" width="32.5546875" style="1" customWidth="1"/>
    <col min="2748" max="2748" width="8.109375" style="1"/>
    <col min="2749" max="2749" width="6.88671875" style="1" customWidth="1"/>
    <col min="2750" max="2750" width="6" style="1" customWidth="1"/>
    <col min="2751" max="2751" width="7.109375" style="1" customWidth="1"/>
    <col min="2752" max="2753" width="6.88671875" style="1" customWidth="1"/>
    <col min="2754" max="2754" width="6.77734375" style="1" customWidth="1"/>
    <col min="2755" max="2755" width="9.77734375" style="1" customWidth="1"/>
    <col min="2756" max="2756" width="9" style="1" customWidth="1"/>
    <col min="2757" max="2757" width="8.109375" style="1"/>
    <col min="2758" max="2758" width="11.5546875" style="1" customWidth="1"/>
    <col min="2759" max="2759" width="7.6640625" style="1" customWidth="1"/>
    <col min="2760" max="2760" width="13" style="1" customWidth="1"/>
    <col min="2761" max="2761" width="8.109375" style="1"/>
    <col min="2762" max="2763" width="10.6640625" style="1" customWidth="1"/>
    <col min="2764" max="2765" width="8.77734375" style="1" customWidth="1"/>
    <col min="2766" max="2766" width="10.44140625" style="1" customWidth="1"/>
    <col min="2767" max="2767" width="11.21875" style="1" customWidth="1"/>
    <col min="2768" max="2768" width="9.6640625" style="1" customWidth="1"/>
    <col min="2769" max="2769" width="8.109375" style="1"/>
    <col min="2770" max="2770" width="9.6640625" style="1" customWidth="1"/>
    <col min="2771" max="2771" width="10.44140625" style="1" customWidth="1"/>
    <col min="2772" max="2772" width="9.6640625" style="1" customWidth="1"/>
    <col min="2773" max="2773" width="10.44140625" style="1" customWidth="1"/>
    <col min="2774" max="2774" width="11.33203125" style="1" customWidth="1"/>
    <col min="2775" max="2775" width="13.88671875" style="1" customWidth="1"/>
    <col min="2776" max="2776" width="12.6640625" style="1" customWidth="1"/>
    <col min="2777" max="2777" width="12.33203125" style="1" customWidth="1"/>
    <col min="2778" max="2779" width="10.5546875" style="1" customWidth="1"/>
    <col min="2780" max="2780" width="12.33203125" style="1" customWidth="1"/>
    <col min="2781" max="2783" width="8.109375" style="1"/>
    <col min="2784" max="2784" width="2.77734375" style="1" customWidth="1"/>
    <col min="2785" max="2785" width="10.6640625" style="1" bestFit="1" customWidth="1"/>
    <col min="2786" max="2786" width="1.77734375" style="1" customWidth="1"/>
    <col min="2787" max="2788" width="8.109375" style="1"/>
    <col min="2789" max="2789" width="10.44140625" style="1" customWidth="1"/>
    <col min="2790" max="2999" width="8.109375" style="1"/>
    <col min="3000" max="3000" width="23.44140625" style="1" customWidth="1"/>
    <col min="3001" max="3001" width="28.5546875" style="1" customWidth="1"/>
    <col min="3002" max="3002" width="26.77734375" style="1" customWidth="1"/>
    <col min="3003" max="3003" width="32.5546875" style="1" customWidth="1"/>
    <col min="3004" max="3004" width="8.109375" style="1"/>
    <col min="3005" max="3005" width="6.88671875" style="1" customWidth="1"/>
    <col min="3006" max="3006" width="6" style="1" customWidth="1"/>
    <col min="3007" max="3007" width="7.109375" style="1" customWidth="1"/>
    <col min="3008" max="3009" width="6.88671875" style="1" customWidth="1"/>
    <col min="3010" max="3010" width="6.77734375" style="1" customWidth="1"/>
    <col min="3011" max="3011" width="9.77734375" style="1" customWidth="1"/>
    <col min="3012" max="3012" width="9" style="1" customWidth="1"/>
    <col min="3013" max="3013" width="8.109375" style="1"/>
    <col min="3014" max="3014" width="11.5546875" style="1" customWidth="1"/>
    <col min="3015" max="3015" width="7.6640625" style="1" customWidth="1"/>
    <col min="3016" max="3016" width="13" style="1" customWidth="1"/>
    <col min="3017" max="3017" width="8.109375" style="1"/>
    <col min="3018" max="3019" width="10.6640625" style="1" customWidth="1"/>
    <col min="3020" max="3021" width="8.77734375" style="1" customWidth="1"/>
    <col min="3022" max="3022" width="10.44140625" style="1" customWidth="1"/>
    <col min="3023" max="3023" width="11.21875" style="1" customWidth="1"/>
    <col min="3024" max="3024" width="9.6640625" style="1" customWidth="1"/>
    <col min="3025" max="3025" width="8.109375" style="1"/>
    <col min="3026" max="3026" width="9.6640625" style="1" customWidth="1"/>
    <col min="3027" max="3027" width="10.44140625" style="1" customWidth="1"/>
    <col min="3028" max="3028" width="9.6640625" style="1" customWidth="1"/>
    <col min="3029" max="3029" width="10.44140625" style="1" customWidth="1"/>
    <col min="3030" max="3030" width="11.33203125" style="1" customWidth="1"/>
    <col min="3031" max="3031" width="13.88671875" style="1" customWidth="1"/>
    <col min="3032" max="3032" width="12.6640625" style="1" customWidth="1"/>
    <col min="3033" max="3033" width="12.33203125" style="1" customWidth="1"/>
    <col min="3034" max="3035" width="10.5546875" style="1" customWidth="1"/>
    <col min="3036" max="3036" width="12.33203125" style="1" customWidth="1"/>
    <col min="3037" max="3039" width="8.109375" style="1"/>
    <col min="3040" max="3040" width="2.77734375" style="1" customWidth="1"/>
    <col min="3041" max="3041" width="10.6640625" style="1" bestFit="1" customWidth="1"/>
    <col min="3042" max="3042" width="1.77734375" style="1" customWidth="1"/>
    <col min="3043" max="3044" width="8.109375" style="1"/>
    <col min="3045" max="3045" width="10.44140625" style="1" customWidth="1"/>
    <col min="3046" max="3255" width="8.109375" style="1"/>
    <col min="3256" max="3256" width="23.44140625" style="1" customWidth="1"/>
    <col min="3257" max="3257" width="28.5546875" style="1" customWidth="1"/>
    <col min="3258" max="3258" width="26.77734375" style="1" customWidth="1"/>
    <col min="3259" max="3259" width="32.5546875" style="1" customWidth="1"/>
    <col min="3260" max="3260" width="8.109375" style="1"/>
    <col min="3261" max="3261" width="6.88671875" style="1" customWidth="1"/>
    <col min="3262" max="3262" width="6" style="1" customWidth="1"/>
    <col min="3263" max="3263" width="7.109375" style="1" customWidth="1"/>
    <col min="3264" max="3265" width="6.88671875" style="1" customWidth="1"/>
    <col min="3266" max="3266" width="6.77734375" style="1" customWidth="1"/>
    <col min="3267" max="3267" width="9.77734375" style="1" customWidth="1"/>
    <col min="3268" max="3268" width="9" style="1" customWidth="1"/>
    <col min="3269" max="3269" width="8.109375" style="1"/>
    <col min="3270" max="3270" width="11.5546875" style="1" customWidth="1"/>
    <col min="3271" max="3271" width="7.6640625" style="1" customWidth="1"/>
    <col min="3272" max="3272" width="13" style="1" customWidth="1"/>
    <col min="3273" max="3273" width="8.109375" style="1"/>
    <col min="3274" max="3275" width="10.6640625" style="1" customWidth="1"/>
    <col min="3276" max="3277" width="8.77734375" style="1" customWidth="1"/>
    <col min="3278" max="3278" width="10.44140625" style="1" customWidth="1"/>
    <col min="3279" max="3279" width="11.21875" style="1" customWidth="1"/>
    <col min="3280" max="3280" width="9.6640625" style="1" customWidth="1"/>
    <col min="3281" max="3281" width="8.109375" style="1"/>
    <col min="3282" max="3282" width="9.6640625" style="1" customWidth="1"/>
    <col min="3283" max="3283" width="10.44140625" style="1" customWidth="1"/>
    <col min="3284" max="3284" width="9.6640625" style="1" customWidth="1"/>
    <col min="3285" max="3285" width="10.44140625" style="1" customWidth="1"/>
    <col min="3286" max="3286" width="11.33203125" style="1" customWidth="1"/>
    <col min="3287" max="3287" width="13.88671875" style="1" customWidth="1"/>
    <col min="3288" max="3288" width="12.6640625" style="1" customWidth="1"/>
    <col min="3289" max="3289" width="12.33203125" style="1" customWidth="1"/>
    <col min="3290" max="3291" width="10.5546875" style="1" customWidth="1"/>
    <col min="3292" max="3292" width="12.33203125" style="1" customWidth="1"/>
    <col min="3293" max="3295" width="8.109375" style="1"/>
    <col min="3296" max="3296" width="2.77734375" style="1" customWidth="1"/>
    <col min="3297" max="3297" width="10.6640625" style="1" bestFit="1" customWidth="1"/>
    <col min="3298" max="3298" width="1.77734375" style="1" customWidth="1"/>
    <col min="3299" max="3300" width="8.109375" style="1"/>
    <col min="3301" max="3301" width="10.44140625" style="1" customWidth="1"/>
    <col min="3302" max="3511" width="8.109375" style="1"/>
    <col min="3512" max="3512" width="23.44140625" style="1" customWidth="1"/>
    <col min="3513" max="3513" width="28.5546875" style="1" customWidth="1"/>
    <col min="3514" max="3514" width="26.77734375" style="1" customWidth="1"/>
    <col min="3515" max="3515" width="32.5546875" style="1" customWidth="1"/>
    <col min="3516" max="3516" width="8.109375" style="1"/>
    <col min="3517" max="3517" width="6.88671875" style="1" customWidth="1"/>
    <col min="3518" max="3518" width="6" style="1" customWidth="1"/>
    <col min="3519" max="3519" width="7.109375" style="1" customWidth="1"/>
    <col min="3520" max="3521" width="6.88671875" style="1" customWidth="1"/>
    <col min="3522" max="3522" width="6.77734375" style="1" customWidth="1"/>
    <col min="3523" max="3523" width="9.77734375" style="1" customWidth="1"/>
    <col min="3524" max="3524" width="9" style="1" customWidth="1"/>
    <col min="3525" max="3525" width="8.109375" style="1"/>
    <col min="3526" max="3526" width="11.5546875" style="1" customWidth="1"/>
    <col min="3527" max="3527" width="7.6640625" style="1" customWidth="1"/>
    <col min="3528" max="3528" width="13" style="1" customWidth="1"/>
    <col min="3529" max="3529" width="8.109375" style="1"/>
    <col min="3530" max="3531" width="10.6640625" style="1" customWidth="1"/>
    <col min="3532" max="3533" width="8.77734375" style="1" customWidth="1"/>
    <col min="3534" max="3534" width="10.44140625" style="1" customWidth="1"/>
    <col min="3535" max="3535" width="11.21875" style="1" customWidth="1"/>
    <col min="3536" max="3536" width="9.6640625" style="1" customWidth="1"/>
    <col min="3537" max="3537" width="8.109375" style="1"/>
    <col min="3538" max="3538" width="9.6640625" style="1" customWidth="1"/>
    <col min="3539" max="3539" width="10.44140625" style="1" customWidth="1"/>
    <col min="3540" max="3540" width="9.6640625" style="1" customWidth="1"/>
    <col min="3541" max="3541" width="10.44140625" style="1" customWidth="1"/>
    <col min="3542" max="3542" width="11.33203125" style="1" customWidth="1"/>
    <col min="3543" max="3543" width="13.88671875" style="1" customWidth="1"/>
    <col min="3544" max="3544" width="12.6640625" style="1" customWidth="1"/>
    <col min="3545" max="3545" width="12.33203125" style="1" customWidth="1"/>
    <col min="3546" max="3547" width="10.5546875" style="1" customWidth="1"/>
    <col min="3548" max="3548" width="12.33203125" style="1" customWidth="1"/>
    <col min="3549" max="3551" width="8.109375" style="1"/>
    <col min="3552" max="3552" width="2.77734375" style="1" customWidth="1"/>
    <col min="3553" max="3553" width="10.6640625" style="1" bestFit="1" customWidth="1"/>
    <col min="3554" max="3554" width="1.77734375" style="1" customWidth="1"/>
    <col min="3555" max="3556" width="8.109375" style="1"/>
    <col min="3557" max="3557" width="10.44140625" style="1" customWidth="1"/>
    <col min="3558" max="3767" width="8.109375" style="1"/>
    <col min="3768" max="3768" width="23.44140625" style="1" customWidth="1"/>
    <col min="3769" max="3769" width="28.5546875" style="1" customWidth="1"/>
    <col min="3770" max="3770" width="26.77734375" style="1" customWidth="1"/>
    <col min="3771" max="3771" width="32.5546875" style="1" customWidth="1"/>
    <col min="3772" max="3772" width="8.109375" style="1"/>
    <col min="3773" max="3773" width="6.88671875" style="1" customWidth="1"/>
    <col min="3774" max="3774" width="6" style="1" customWidth="1"/>
    <col min="3775" max="3775" width="7.109375" style="1" customWidth="1"/>
    <col min="3776" max="3777" width="6.88671875" style="1" customWidth="1"/>
    <col min="3778" max="3778" width="6.77734375" style="1" customWidth="1"/>
    <col min="3779" max="3779" width="9.77734375" style="1" customWidth="1"/>
    <col min="3780" max="3780" width="9" style="1" customWidth="1"/>
    <col min="3781" max="3781" width="8.109375" style="1"/>
    <col min="3782" max="3782" width="11.5546875" style="1" customWidth="1"/>
    <col min="3783" max="3783" width="7.6640625" style="1" customWidth="1"/>
    <col min="3784" max="3784" width="13" style="1" customWidth="1"/>
    <col min="3785" max="3785" width="8.109375" style="1"/>
    <col min="3786" max="3787" width="10.6640625" style="1" customWidth="1"/>
    <col min="3788" max="3789" width="8.77734375" style="1" customWidth="1"/>
    <col min="3790" max="3790" width="10.44140625" style="1" customWidth="1"/>
    <col min="3791" max="3791" width="11.21875" style="1" customWidth="1"/>
    <col min="3792" max="3792" width="9.6640625" style="1" customWidth="1"/>
    <col min="3793" max="3793" width="8.109375" style="1"/>
    <col min="3794" max="3794" width="9.6640625" style="1" customWidth="1"/>
    <col min="3795" max="3795" width="10.44140625" style="1" customWidth="1"/>
    <col min="3796" max="3796" width="9.6640625" style="1" customWidth="1"/>
    <col min="3797" max="3797" width="10.44140625" style="1" customWidth="1"/>
    <col min="3798" max="3798" width="11.33203125" style="1" customWidth="1"/>
    <col min="3799" max="3799" width="13.88671875" style="1" customWidth="1"/>
    <col min="3800" max="3800" width="12.6640625" style="1" customWidth="1"/>
    <col min="3801" max="3801" width="12.33203125" style="1" customWidth="1"/>
    <col min="3802" max="3803" width="10.5546875" style="1" customWidth="1"/>
    <col min="3804" max="3804" width="12.33203125" style="1" customWidth="1"/>
    <col min="3805" max="3807" width="8.109375" style="1"/>
    <col min="3808" max="3808" width="2.77734375" style="1" customWidth="1"/>
    <col min="3809" max="3809" width="10.6640625" style="1" bestFit="1" customWidth="1"/>
    <col min="3810" max="3810" width="1.77734375" style="1" customWidth="1"/>
    <col min="3811" max="3812" width="8.109375" style="1"/>
    <col min="3813" max="3813" width="10.44140625" style="1" customWidth="1"/>
    <col min="3814" max="4023" width="8.109375" style="1"/>
    <col min="4024" max="4024" width="23.44140625" style="1" customWidth="1"/>
    <col min="4025" max="4025" width="28.5546875" style="1" customWidth="1"/>
    <col min="4026" max="4026" width="26.77734375" style="1" customWidth="1"/>
    <col min="4027" max="4027" width="32.5546875" style="1" customWidth="1"/>
    <col min="4028" max="4028" width="8.109375" style="1"/>
    <col min="4029" max="4029" width="6.88671875" style="1" customWidth="1"/>
    <col min="4030" max="4030" width="6" style="1" customWidth="1"/>
    <col min="4031" max="4031" width="7.109375" style="1" customWidth="1"/>
    <col min="4032" max="4033" width="6.88671875" style="1" customWidth="1"/>
    <col min="4034" max="4034" width="6.77734375" style="1" customWidth="1"/>
    <col min="4035" max="4035" width="9.77734375" style="1" customWidth="1"/>
    <col min="4036" max="4036" width="9" style="1" customWidth="1"/>
    <col min="4037" max="4037" width="8.109375" style="1"/>
    <col min="4038" max="4038" width="11.5546875" style="1" customWidth="1"/>
    <col min="4039" max="4039" width="7.6640625" style="1" customWidth="1"/>
    <col min="4040" max="4040" width="13" style="1" customWidth="1"/>
    <col min="4041" max="4041" width="8.109375" style="1"/>
    <col min="4042" max="4043" width="10.6640625" style="1" customWidth="1"/>
    <col min="4044" max="4045" width="8.77734375" style="1" customWidth="1"/>
    <col min="4046" max="4046" width="10.44140625" style="1" customWidth="1"/>
    <col min="4047" max="4047" width="11.21875" style="1" customWidth="1"/>
    <col min="4048" max="4048" width="9.6640625" style="1" customWidth="1"/>
    <col min="4049" max="4049" width="8.109375" style="1"/>
    <col min="4050" max="4050" width="9.6640625" style="1" customWidth="1"/>
    <col min="4051" max="4051" width="10.44140625" style="1" customWidth="1"/>
    <col min="4052" max="4052" width="9.6640625" style="1" customWidth="1"/>
    <col min="4053" max="4053" width="10.44140625" style="1" customWidth="1"/>
    <col min="4054" max="4054" width="11.33203125" style="1" customWidth="1"/>
    <col min="4055" max="4055" width="13.88671875" style="1" customWidth="1"/>
    <col min="4056" max="4056" width="12.6640625" style="1" customWidth="1"/>
    <col min="4057" max="4057" width="12.33203125" style="1" customWidth="1"/>
    <col min="4058" max="4059" width="10.5546875" style="1" customWidth="1"/>
    <col min="4060" max="4060" width="12.33203125" style="1" customWidth="1"/>
    <col min="4061" max="4063" width="8.109375" style="1"/>
    <col min="4064" max="4064" width="2.77734375" style="1" customWidth="1"/>
    <col min="4065" max="4065" width="10.6640625" style="1" bestFit="1" customWidth="1"/>
    <col min="4066" max="4066" width="1.77734375" style="1" customWidth="1"/>
    <col min="4067" max="4068" width="8.109375" style="1"/>
    <col min="4069" max="4069" width="10.44140625" style="1" customWidth="1"/>
    <col min="4070" max="4279" width="8.109375" style="1"/>
    <col min="4280" max="4280" width="23.44140625" style="1" customWidth="1"/>
    <col min="4281" max="4281" width="28.5546875" style="1" customWidth="1"/>
    <col min="4282" max="4282" width="26.77734375" style="1" customWidth="1"/>
    <col min="4283" max="4283" width="32.5546875" style="1" customWidth="1"/>
    <col min="4284" max="4284" width="8.109375" style="1"/>
    <col min="4285" max="4285" width="6.88671875" style="1" customWidth="1"/>
    <col min="4286" max="4286" width="6" style="1" customWidth="1"/>
    <col min="4287" max="4287" width="7.109375" style="1" customWidth="1"/>
    <col min="4288" max="4289" width="6.88671875" style="1" customWidth="1"/>
    <col min="4290" max="4290" width="6.77734375" style="1" customWidth="1"/>
    <col min="4291" max="4291" width="9.77734375" style="1" customWidth="1"/>
    <col min="4292" max="4292" width="9" style="1" customWidth="1"/>
    <col min="4293" max="4293" width="8.109375" style="1"/>
    <col min="4294" max="4294" width="11.5546875" style="1" customWidth="1"/>
    <col min="4295" max="4295" width="7.6640625" style="1" customWidth="1"/>
    <col min="4296" max="4296" width="13" style="1" customWidth="1"/>
    <col min="4297" max="4297" width="8.109375" style="1"/>
    <col min="4298" max="4299" width="10.6640625" style="1" customWidth="1"/>
    <col min="4300" max="4301" width="8.77734375" style="1" customWidth="1"/>
    <col min="4302" max="4302" width="10.44140625" style="1" customWidth="1"/>
    <col min="4303" max="4303" width="11.21875" style="1" customWidth="1"/>
    <col min="4304" max="4304" width="9.6640625" style="1" customWidth="1"/>
    <col min="4305" max="4305" width="8.109375" style="1"/>
    <col min="4306" max="4306" width="9.6640625" style="1" customWidth="1"/>
    <col min="4307" max="4307" width="10.44140625" style="1" customWidth="1"/>
    <col min="4308" max="4308" width="9.6640625" style="1" customWidth="1"/>
    <col min="4309" max="4309" width="10.44140625" style="1" customWidth="1"/>
    <col min="4310" max="4310" width="11.33203125" style="1" customWidth="1"/>
    <col min="4311" max="4311" width="13.88671875" style="1" customWidth="1"/>
    <col min="4312" max="4312" width="12.6640625" style="1" customWidth="1"/>
    <col min="4313" max="4313" width="12.33203125" style="1" customWidth="1"/>
    <col min="4314" max="4315" width="10.5546875" style="1" customWidth="1"/>
    <col min="4316" max="4316" width="12.33203125" style="1" customWidth="1"/>
    <col min="4317" max="4319" width="8.109375" style="1"/>
    <col min="4320" max="4320" width="2.77734375" style="1" customWidth="1"/>
    <col min="4321" max="4321" width="10.6640625" style="1" bestFit="1" customWidth="1"/>
    <col min="4322" max="4322" width="1.77734375" style="1" customWidth="1"/>
    <col min="4323" max="4324" width="8.109375" style="1"/>
    <col min="4325" max="4325" width="10.44140625" style="1" customWidth="1"/>
    <col min="4326" max="4535" width="8.109375" style="1"/>
    <col min="4536" max="4536" width="23.44140625" style="1" customWidth="1"/>
    <col min="4537" max="4537" width="28.5546875" style="1" customWidth="1"/>
    <col min="4538" max="4538" width="26.77734375" style="1" customWidth="1"/>
    <col min="4539" max="4539" width="32.5546875" style="1" customWidth="1"/>
    <col min="4540" max="4540" width="8.109375" style="1"/>
    <col min="4541" max="4541" width="6.88671875" style="1" customWidth="1"/>
    <col min="4542" max="4542" width="6" style="1" customWidth="1"/>
    <col min="4543" max="4543" width="7.109375" style="1" customWidth="1"/>
    <col min="4544" max="4545" width="6.88671875" style="1" customWidth="1"/>
    <col min="4546" max="4546" width="6.77734375" style="1" customWidth="1"/>
    <col min="4547" max="4547" width="9.77734375" style="1" customWidth="1"/>
    <col min="4548" max="4548" width="9" style="1" customWidth="1"/>
    <col min="4549" max="4549" width="8.109375" style="1"/>
    <col min="4550" max="4550" width="11.5546875" style="1" customWidth="1"/>
    <col min="4551" max="4551" width="7.6640625" style="1" customWidth="1"/>
    <col min="4552" max="4552" width="13" style="1" customWidth="1"/>
    <col min="4553" max="4553" width="8.109375" style="1"/>
    <col min="4554" max="4555" width="10.6640625" style="1" customWidth="1"/>
    <col min="4556" max="4557" width="8.77734375" style="1" customWidth="1"/>
    <col min="4558" max="4558" width="10.44140625" style="1" customWidth="1"/>
    <col min="4559" max="4559" width="11.21875" style="1" customWidth="1"/>
    <col min="4560" max="4560" width="9.6640625" style="1" customWidth="1"/>
    <col min="4561" max="4561" width="8.109375" style="1"/>
    <col min="4562" max="4562" width="9.6640625" style="1" customWidth="1"/>
    <col min="4563" max="4563" width="10.44140625" style="1" customWidth="1"/>
    <col min="4564" max="4564" width="9.6640625" style="1" customWidth="1"/>
    <col min="4565" max="4565" width="10.44140625" style="1" customWidth="1"/>
    <col min="4566" max="4566" width="11.33203125" style="1" customWidth="1"/>
    <col min="4567" max="4567" width="13.88671875" style="1" customWidth="1"/>
    <col min="4568" max="4568" width="12.6640625" style="1" customWidth="1"/>
    <col min="4569" max="4569" width="12.33203125" style="1" customWidth="1"/>
    <col min="4570" max="4571" width="10.5546875" style="1" customWidth="1"/>
    <col min="4572" max="4572" width="12.33203125" style="1" customWidth="1"/>
    <col min="4573" max="4575" width="8.109375" style="1"/>
    <col min="4576" max="4576" width="2.77734375" style="1" customWidth="1"/>
    <col min="4577" max="4577" width="10.6640625" style="1" bestFit="1" customWidth="1"/>
    <col min="4578" max="4578" width="1.77734375" style="1" customWidth="1"/>
    <col min="4579" max="4580" width="8.109375" style="1"/>
    <col min="4581" max="4581" width="10.44140625" style="1" customWidth="1"/>
    <col min="4582" max="4791" width="8.109375" style="1"/>
    <col min="4792" max="4792" width="23.44140625" style="1" customWidth="1"/>
    <col min="4793" max="4793" width="28.5546875" style="1" customWidth="1"/>
    <col min="4794" max="4794" width="26.77734375" style="1" customWidth="1"/>
    <col min="4795" max="4795" width="32.5546875" style="1" customWidth="1"/>
    <col min="4796" max="4796" width="8.109375" style="1"/>
    <col min="4797" max="4797" width="6.88671875" style="1" customWidth="1"/>
    <col min="4798" max="4798" width="6" style="1" customWidth="1"/>
    <col min="4799" max="4799" width="7.109375" style="1" customWidth="1"/>
    <col min="4800" max="4801" width="6.88671875" style="1" customWidth="1"/>
    <col min="4802" max="4802" width="6.77734375" style="1" customWidth="1"/>
    <col min="4803" max="4803" width="9.77734375" style="1" customWidth="1"/>
    <col min="4804" max="4804" width="9" style="1" customWidth="1"/>
    <col min="4805" max="4805" width="8.109375" style="1"/>
    <col min="4806" max="4806" width="11.5546875" style="1" customWidth="1"/>
    <col min="4807" max="4807" width="7.6640625" style="1" customWidth="1"/>
    <col min="4808" max="4808" width="13" style="1" customWidth="1"/>
    <col min="4809" max="4809" width="8.109375" style="1"/>
    <col min="4810" max="4811" width="10.6640625" style="1" customWidth="1"/>
    <col min="4812" max="4813" width="8.77734375" style="1" customWidth="1"/>
    <col min="4814" max="4814" width="10.44140625" style="1" customWidth="1"/>
    <col min="4815" max="4815" width="11.21875" style="1" customWidth="1"/>
    <col min="4816" max="4816" width="9.6640625" style="1" customWidth="1"/>
    <col min="4817" max="4817" width="8.109375" style="1"/>
    <col min="4818" max="4818" width="9.6640625" style="1" customWidth="1"/>
    <col min="4819" max="4819" width="10.44140625" style="1" customWidth="1"/>
    <col min="4820" max="4820" width="9.6640625" style="1" customWidth="1"/>
    <col min="4821" max="4821" width="10.44140625" style="1" customWidth="1"/>
    <col min="4822" max="4822" width="11.33203125" style="1" customWidth="1"/>
    <col min="4823" max="4823" width="13.88671875" style="1" customWidth="1"/>
    <col min="4824" max="4824" width="12.6640625" style="1" customWidth="1"/>
    <col min="4825" max="4825" width="12.33203125" style="1" customWidth="1"/>
    <col min="4826" max="4827" width="10.5546875" style="1" customWidth="1"/>
    <col min="4828" max="4828" width="12.33203125" style="1" customWidth="1"/>
    <col min="4829" max="4831" width="8.109375" style="1"/>
    <col min="4832" max="4832" width="2.77734375" style="1" customWidth="1"/>
    <col min="4833" max="4833" width="10.6640625" style="1" bestFit="1" customWidth="1"/>
    <col min="4834" max="4834" width="1.77734375" style="1" customWidth="1"/>
    <col min="4835" max="4836" width="8.109375" style="1"/>
    <col min="4837" max="4837" width="10.44140625" style="1" customWidth="1"/>
    <col min="4838" max="5047" width="8.109375" style="1"/>
    <col min="5048" max="5048" width="23.44140625" style="1" customWidth="1"/>
    <col min="5049" max="5049" width="28.5546875" style="1" customWidth="1"/>
    <col min="5050" max="5050" width="26.77734375" style="1" customWidth="1"/>
    <col min="5051" max="5051" width="32.5546875" style="1" customWidth="1"/>
    <col min="5052" max="5052" width="8.109375" style="1"/>
    <col min="5053" max="5053" width="6.88671875" style="1" customWidth="1"/>
    <col min="5054" max="5054" width="6" style="1" customWidth="1"/>
    <col min="5055" max="5055" width="7.109375" style="1" customWidth="1"/>
    <col min="5056" max="5057" width="6.88671875" style="1" customWidth="1"/>
    <col min="5058" max="5058" width="6.77734375" style="1" customWidth="1"/>
    <col min="5059" max="5059" width="9.77734375" style="1" customWidth="1"/>
    <col min="5060" max="5060" width="9" style="1" customWidth="1"/>
    <col min="5061" max="5061" width="8.109375" style="1"/>
    <col min="5062" max="5062" width="11.5546875" style="1" customWidth="1"/>
    <col min="5063" max="5063" width="7.6640625" style="1" customWidth="1"/>
    <col min="5064" max="5064" width="13" style="1" customWidth="1"/>
    <col min="5065" max="5065" width="8.109375" style="1"/>
    <col min="5066" max="5067" width="10.6640625" style="1" customWidth="1"/>
    <col min="5068" max="5069" width="8.77734375" style="1" customWidth="1"/>
    <col min="5070" max="5070" width="10.44140625" style="1" customWidth="1"/>
    <col min="5071" max="5071" width="11.21875" style="1" customWidth="1"/>
    <col min="5072" max="5072" width="9.6640625" style="1" customWidth="1"/>
    <col min="5073" max="5073" width="8.109375" style="1"/>
    <col min="5074" max="5074" width="9.6640625" style="1" customWidth="1"/>
    <col min="5075" max="5075" width="10.44140625" style="1" customWidth="1"/>
    <col min="5076" max="5076" width="9.6640625" style="1" customWidth="1"/>
    <col min="5077" max="5077" width="10.44140625" style="1" customWidth="1"/>
    <col min="5078" max="5078" width="11.33203125" style="1" customWidth="1"/>
    <col min="5079" max="5079" width="13.88671875" style="1" customWidth="1"/>
    <col min="5080" max="5080" width="12.6640625" style="1" customWidth="1"/>
    <col min="5081" max="5081" width="12.33203125" style="1" customWidth="1"/>
    <col min="5082" max="5083" width="10.5546875" style="1" customWidth="1"/>
    <col min="5084" max="5084" width="12.33203125" style="1" customWidth="1"/>
    <col min="5085" max="5087" width="8.109375" style="1"/>
    <col min="5088" max="5088" width="2.77734375" style="1" customWidth="1"/>
    <col min="5089" max="5089" width="10.6640625" style="1" bestFit="1" customWidth="1"/>
    <col min="5090" max="5090" width="1.77734375" style="1" customWidth="1"/>
    <col min="5091" max="5092" width="8.109375" style="1"/>
    <col min="5093" max="5093" width="10.44140625" style="1" customWidth="1"/>
    <col min="5094" max="5303" width="8.109375" style="1"/>
    <col min="5304" max="5304" width="23.44140625" style="1" customWidth="1"/>
    <col min="5305" max="5305" width="28.5546875" style="1" customWidth="1"/>
    <col min="5306" max="5306" width="26.77734375" style="1" customWidth="1"/>
    <col min="5307" max="5307" width="32.5546875" style="1" customWidth="1"/>
    <col min="5308" max="5308" width="8.109375" style="1"/>
    <col min="5309" max="5309" width="6.88671875" style="1" customWidth="1"/>
    <col min="5310" max="5310" width="6" style="1" customWidth="1"/>
    <col min="5311" max="5311" width="7.109375" style="1" customWidth="1"/>
    <col min="5312" max="5313" width="6.88671875" style="1" customWidth="1"/>
    <col min="5314" max="5314" width="6.77734375" style="1" customWidth="1"/>
    <col min="5315" max="5315" width="9.77734375" style="1" customWidth="1"/>
    <col min="5316" max="5316" width="9" style="1" customWidth="1"/>
    <col min="5317" max="5317" width="8.109375" style="1"/>
    <col min="5318" max="5318" width="11.5546875" style="1" customWidth="1"/>
    <col min="5319" max="5319" width="7.6640625" style="1" customWidth="1"/>
    <col min="5320" max="5320" width="13" style="1" customWidth="1"/>
    <col min="5321" max="5321" width="8.109375" style="1"/>
    <col min="5322" max="5323" width="10.6640625" style="1" customWidth="1"/>
    <col min="5324" max="5325" width="8.77734375" style="1" customWidth="1"/>
    <col min="5326" max="5326" width="10.44140625" style="1" customWidth="1"/>
    <col min="5327" max="5327" width="11.21875" style="1" customWidth="1"/>
    <col min="5328" max="5328" width="9.6640625" style="1" customWidth="1"/>
    <col min="5329" max="5329" width="8.109375" style="1"/>
    <col min="5330" max="5330" width="9.6640625" style="1" customWidth="1"/>
    <col min="5331" max="5331" width="10.44140625" style="1" customWidth="1"/>
    <col min="5332" max="5332" width="9.6640625" style="1" customWidth="1"/>
    <col min="5333" max="5333" width="10.44140625" style="1" customWidth="1"/>
    <col min="5334" max="5334" width="11.33203125" style="1" customWidth="1"/>
    <col min="5335" max="5335" width="13.88671875" style="1" customWidth="1"/>
    <col min="5336" max="5336" width="12.6640625" style="1" customWidth="1"/>
    <col min="5337" max="5337" width="12.33203125" style="1" customWidth="1"/>
    <col min="5338" max="5339" width="10.5546875" style="1" customWidth="1"/>
    <col min="5340" max="5340" width="12.33203125" style="1" customWidth="1"/>
    <col min="5341" max="5343" width="8.109375" style="1"/>
    <col min="5344" max="5344" width="2.77734375" style="1" customWidth="1"/>
    <col min="5345" max="5345" width="10.6640625" style="1" bestFit="1" customWidth="1"/>
    <col min="5346" max="5346" width="1.77734375" style="1" customWidth="1"/>
    <col min="5347" max="5348" width="8.109375" style="1"/>
    <col min="5349" max="5349" width="10.44140625" style="1" customWidth="1"/>
    <col min="5350" max="5559" width="8.109375" style="1"/>
    <col min="5560" max="5560" width="23.44140625" style="1" customWidth="1"/>
    <col min="5561" max="5561" width="28.5546875" style="1" customWidth="1"/>
    <col min="5562" max="5562" width="26.77734375" style="1" customWidth="1"/>
    <col min="5563" max="5563" width="32.5546875" style="1" customWidth="1"/>
    <col min="5564" max="5564" width="8.109375" style="1"/>
    <col min="5565" max="5565" width="6.88671875" style="1" customWidth="1"/>
    <col min="5566" max="5566" width="6" style="1" customWidth="1"/>
    <col min="5567" max="5567" width="7.109375" style="1" customWidth="1"/>
    <col min="5568" max="5569" width="6.88671875" style="1" customWidth="1"/>
    <col min="5570" max="5570" width="6.77734375" style="1" customWidth="1"/>
    <col min="5571" max="5571" width="9.77734375" style="1" customWidth="1"/>
    <col min="5572" max="5572" width="9" style="1" customWidth="1"/>
    <col min="5573" max="5573" width="8.109375" style="1"/>
    <col min="5574" max="5574" width="11.5546875" style="1" customWidth="1"/>
    <col min="5575" max="5575" width="7.6640625" style="1" customWidth="1"/>
    <col min="5576" max="5576" width="13" style="1" customWidth="1"/>
    <col min="5577" max="5577" width="8.109375" style="1"/>
    <col min="5578" max="5579" width="10.6640625" style="1" customWidth="1"/>
    <col min="5580" max="5581" width="8.77734375" style="1" customWidth="1"/>
    <col min="5582" max="5582" width="10.44140625" style="1" customWidth="1"/>
    <col min="5583" max="5583" width="11.21875" style="1" customWidth="1"/>
    <col min="5584" max="5584" width="9.6640625" style="1" customWidth="1"/>
    <col min="5585" max="5585" width="8.109375" style="1"/>
    <col min="5586" max="5586" width="9.6640625" style="1" customWidth="1"/>
    <col min="5587" max="5587" width="10.44140625" style="1" customWidth="1"/>
    <col min="5588" max="5588" width="9.6640625" style="1" customWidth="1"/>
    <col min="5589" max="5589" width="10.44140625" style="1" customWidth="1"/>
    <col min="5590" max="5590" width="11.33203125" style="1" customWidth="1"/>
    <col min="5591" max="5591" width="13.88671875" style="1" customWidth="1"/>
    <col min="5592" max="5592" width="12.6640625" style="1" customWidth="1"/>
    <col min="5593" max="5593" width="12.33203125" style="1" customWidth="1"/>
    <col min="5594" max="5595" width="10.5546875" style="1" customWidth="1"/>
    <col min="5596" max="5596" width="12.33203125" style="1" customWidth="1"/>
    <col min="5597" max="5599" width="8.109375" style="1"/>
    <col min="5600" max="5600" width="2.77734375" style="1" customWidth="1"/>
    <col min="5601" max="5601" width="10.6640625" style="1" bestFit="1" customWidth="1"/>
    <col min="5602" max="5602" width="1.77734375" style="1" customWidth="1"/>
    <col min="5603" max="5604" width="8.109375" style="1"/>
    <col min="5605" max="5605" width="10.44140625" style="1" customWidth="1"/>
    <col min="5606" max="5815" width="8.109375" style="1"/>
    <col min="5816" max="5816" width="23.44140625" style="1" customWidth="1"/>
    <col min="5817" max="5817" width="28.5546875" style="1" customWidth="1"/>
    <col min="5818" max="5818" width="26.77734375" style="1" customWidth="1"/>
    <col min="5819" max="5819" width="32.5546875" style="1" customWidth="1"/>
    <col min="5820" max="5820" width="8.109375" style="1"/>
    <col min="5821" max="5821" width="6.88671875" style="1" customWidth="1"/>
    <col min="5822" max="5822" width="6" style="1" customWidth="1"/>
    <col min="5823" max="5823" width="7.109375" style="1" customWidth="1"/>
    <col min="5824" max="5825" width="6.88671875" style="1" customWidth="1"/>
    <col min="5826" max="5826" width="6.77734375" style="1" customWidth="1"/>
    <col min="5827" max="5827" width="9.77734375" style="1" customWidth="1"/>
    <col min="5828" max="5828" width="9" style="1" customWidth="1"/>
    <col min="5829" max="5829" width="8.109375" style="1"/>
    <col min="5830" max="5830" width="11.5546875" style="1" customWidth="1"/>
    <col min="5831" max="5831" width="7.6640625" style="1" customWidth="1"/>
    <col min="5832" max="5832" width="13" style="1" customWidth="1"/>
    <col min="5833" max="5833" width="8.109375" style="1"/>
    <col min="5834" max="5835" width="10.6640625" style="1" customWidth="1"/>
    <col min="5836" max="5837" width="8.77734375" style="1" customWidth="1"/>
    <col min="5838" max="5838" width="10.44140625" style="1" customWidth="1"/>
    <col min="5839" max="5839" width="11.21875" style="1" customWidth="1"/>
    <col min="5840" max="5840" width="9.6640625" style="1" customWidth="1"/>
    <col min="5841" max="5841" width="8.109375" style="1"/>
    <col min="5842" max="5842" width="9.6640625" style="1" customWidth="1"/>
    <col min="5843" max="5843" width="10.44140625" style="1" customWidth="1"/>
    <col min="5844" max="5844" width="9.6640625" style="1" customWidth="1"/>
    <col min="5845" max="5845" width="10.44140625" style="1" customWidth="1"/>
    <col min="5846" max="5846" width="11.33203125" style="1" customWidth="1"/>
    <col min="5847" max="5847" width="13.88671875" style="1" customWidth="1"/>
    <col min="5848" max="5848" width="12.6640625" style="1" customWidth="1"/>
    <col min="5849" max="5849" width="12.33203125" style="1" customWidth="1"/>
    <col min="5850" max="5851" width="10.5546875" style="1" customWidth="1"/>
    <col min="5852" max="5852" width="12.33203125" style="1" customWidth="1"/>
    <col min="5853" max="5855" width="8.109375" style="1"/>
    <col min="5856" max="5856" width="2.77734375" style="1" customWidth="1"/>
    <col min="5857" max="5857" width="10.6640625" style="1" bestFit="1" customWidth="1"/>
    <col min="5858" max="5858" width="1.77734375" style="1" customWidth="1"/>
    <col min="5859" max="5860" width="8.109375" style="1"/>
    <col min="5861" max="5861" width="10.44140625" style="1" customWidth="1"/>
    <col min="5862" max="6071" width="8.109375" style="1"/>
    <col min="6072" max="6072" width="23.44140625" style="1" customWidth="1"/>
    <col min="6073" max="6073" width="28.5546875" style="1" customWidth="1"/>
    <col min="6074" max="6074" width="26.77734375" style="1" customWidth="1"/>
    <col min="6075" max="6075" width="32.5546875" style="1" customWidth="1"/>
    <col min="6076" max="6076" width="8.109375" style="1"/>
    <col min="6077" max="6077" width="6.88671875" style="1" customWidth="1"/>
    <col min="6078" max="6078" width="6" style="1" customWidth="1"/>
    <col min="6079" max="6079" width="7.109375" style="1" customWidth="1"/>
    <col min="6080" max="6081" width="6.88671875" style="1" customWidth="1"/>
    <col min="6082" max="6082" width="6.77734375" style="1" customWidth="1"/>
    <col min="6083" max="6083" width="9.77734375" style="1" customWidth="1"/>
    <col min="6084" max="6084" width="9" style="1" customWidth="1"/>
    <col min="6085" max="6085" width="8.109375" style="1"/>
    <col min="6086" max="6086" width="11.5546875" style="1" customWidth="1"/>
    <col min="6087" max="6087" width="7.6640625" style="1" customWidth="1"/>
    <col min="6088" max="6088" width="13" style="1" customWidth="1"/>
    <col min="6089" max="6089" width="8.109375" style="1"/>
    <col min="6090" max="6091" width="10.6640625" style="1" customWidth="1"/>
    <col min="6092" max="6093" width="8.77734375" style="1" customWidth="1"/>
    <col min="6094" max="6094" width="10.44140625" style="1" customWidth="1"/>
    <col min="6095" max="6095" width="11.21875" style="1" customWidth="1"/>
    <col min="6096" max="6096" width="9.6640625" style="1" customWidth="1"/>
    <col min="6097" max="6097" width="8.109375" style="1"/>
    <col min="6098" max="6098" width="9.6640625" style="1" customWidth="1"/>
    <col min="6099" max="6099" width="10.44140625" style="1" customWidth="1"/>
    <col min="6100" max="6100" width="9.6640625" style="1" customWidth="1"/>
    <col min="6101" max="6101" width="10.44140625" style="1" customWidth="1"/>
    <col min="6102" max="6102" width="11.33203125" style="1" customWidth="1"/>
    <col min="6103" max="6103" width="13.88671875" style="1" customWidth="1"/>
    <col min="6104" max="6104" width="12.6640625" style="1" customWidth="1"/>
    <col min="6105" max="6105" width="12.33203125" style="1" customWidth="1"/>
    <col min="6106" max="6107" width="10.5546875" style="1" customWidth="1"/>
    <col min="6108" max="6108" width="12.33203125" style="1" customWidth="1"/>
    <col min="6109" max="6111" width="8.109375" style="1"/>
    <col min="6112" max="6112" width="2.77734375" style="1" customWidth="1"/>
    <col min="6113" max="6113" width="10.6640625" style="1" bestFit="1" customWidth="1"/>
    <col min="6114" max="6114" width="1.77734375" style="1" customWidth="1"/>
    <col min="6115" max="6116" width="8.109375" style="1"/>
    <col min="6117" max="6117" width="10.44140625" style="1" customWidth="1"/>
    <col min="6118" max="6327" width="8.109375" style="1"/>
    <col min="6328" max="6328" width="23.44140625" style="1" customWidth="1"/>
    <col min="6329" max="6329" width="28.5546875" style="1" customWidth="1"/>
    <col min="6330" max="6330" width="26.77734375" style="1" customWidth="1"/>
    <col min="6331" max="6331" width="32.5546875" style="1" customWidth="1"/>
    <col min="6332" max="6332" width="8.109375" style="1"/>
    <col min="6333" max="6333" width="6.88671875" style="1" customWidth="1"/>
    <col min="6334" max="6334" width="6" style="1" customWidth="1"/>
    <col min="6335" max="6335" width="7.109375" style="1" customWidth="1"/>
    <col min="6336" max="6337" width="6.88671875" style="1" customWidth="1"/>
    <col min="6338" max="6338" width="6.77734375" style="1" customWidth="1"/>
    <col min="6339" max="6339" width="9.77734375" style="1" customWidth="1"/>
    <col min="6340" max="6340" width="9" style="1" customWidth="1"/>
    <col min="6341" max="6341" width="8.109375" style="1"/>
    <col min="6342" max="6342" width="11.5546875" style="1" customWidth="1"/>
    <col min="6343" max="6343" width="7.6640625" style="1" customWidth="1"/>
    <col min="6344" max="6344" width="13" style="1" customWidth="1"/>
    <col min="6345" max="6345" width="8.109375" style="1"/>
    <col min="6346" max="6347" width="10.6640625" style="1" customWidth="1"/>
    <col min="6348" max="6349" width="8.77734375" style="1" customWidth="1"/>
    <col min="6350" max="6350" width="10.44140625" style="1" customWidth="1"/>
    <col min="6351" max="6351" width="11.21875" style="1" customWidth="1"/>
    <col min="6352" max="6352" width="9.6640625" style="1" customWidth="1"/>
    <col min="6353" max="6353" width="8.109375" style="1"/>
    <col min="6354" max="6354" width="9.6640625" style="1" customWidth="1"/>
    <col min="6355" max="6355" width="10.44140625" style="1" customWidth="1"/>
    <col min="6356" max="6356" width="9.6640625" style="1" customWidth="1"/>
    <col min="6357" max="6357" width="10.44140625" style="1" customWidth="1"/>
    <col min="6358" max="6358" width="11.33203125" style="1" customWidth="1"/>
    <col min="6359" max="6359" width="13.88671875" style="1" customWidth="1"/>
    <col min="6360" max="6360" width="12.6640625" style="1" customWidth="1"/>
    <col min="6361" max="6361" width="12.33203125" style="1" customWidth="1"/>
    <col min="6362" max="6363" width="10.5546875" style="1" customWidth="1"/>
    <col min="6364" max="6364" width="12.33203125" style="1" customWidth="1"/>
    <col min="6365" max="6367" width="8.109375" style="1"/>
    <col min="6368" max="6368" width="2.77734375" style="1" customWidth="1"/>
    <col min="6369" max="6369" width="10.6640625" style="1" bestFit="1" customWidth="1"/>
    <col min="6370" max="6370" width="1.77734375" style="1" customWidth="1"/>
    <col min="6371" max="6372" width="8.109375" style="1"/>
    <col min="6373" max="6373" width="10.44140625" style="1" customWidth="1"/>
    <col min="6374" max="6583" width="8.109375" style="1"/>
    <col min="6584" max="6584" width="23.44140625" style="1" customWidth="1"/>
    <col min="6585" max="6585" width="28.5546875" style="1" customWidth="1"/>
    <col min="6586" max="6586" width="26.77734375" style="1" customWidth="1"/>
    <col min="6587" max="6587" width="32.5546875" style="1" customWidth="1"/>
    <col min="6588" max="6588" width="8.109375" style="1"/>
    <col min="6589" max="6589" width="6.88671875" style="1" customWidth="1"/>
    <col min="6590" max="6590" width="6" style="1" customWidth="1"/>
    <col min="6591" max="6591" width="7.109375" style="1" customWidth="1"/>
    <col min="6592" max="6593" width="6.88671875" style="1" customWidth="1"/>
    <col min="6594" max="6594" width="6.77734375" style="1" customWidth="1"/>
    <col min="6595" max="6595" width="9.77734375" style="1" customWidth="1"/>
    <col min="6596" max="6596" width="9" style="1" customWidth="1"/>
    <col min="6597" max="6597" width="8.109375" style="1"/>
    <col min="6598" max="6598" width="11.5546875" style="1" customWidth="1"/>
    <col min="6599" max="6599" width="7.6640625" style="1" customWidth="1"/>
    <col min="6600" max="6600" width="13" style="1" customWidth="1"/>
    <col min="6601" max="6601" width="8.109375" style="1"/>
    <col min="6602" max="6603" width="10.6640625" style="1" customWidth="1"/>
    <col min="6604" max="6605" width="8.77734375" style="1" customWidth="1"/>
    <col min="6606" max="6606" width="10.44140625" style="1" customWidth="1"/>
    <col min="6607" max="6607" width="11.21875" style="1" customWidth="1"/>
    <col min="6608" max="6608" width="9.6640625" style="1" customWidth="1"/>
    <col min="6609" max="6609" width="8.109375" style="1"/>
    <col min="6610" max="6610" width="9.6640625" style="1" customWidth="1"/>
    <col min="6611" max="6611" width="10.44140625" style="1" customWidth="1"/>
    <col min="6612" max="6612" width="9.6640625" style="1" customWidth="1"/>
    <col min="6613" max="6613" width="10.44140625" style="1" customWidth="1"/>
    <col min="6614" max="6614" width="11.33203125" style="1" customWidth="1"/>
    <col min="6615" max="6615" width="13.88671875" style="1" customWidth="1"/>
    <col min="6616" max="6616" width="12.6640625" style="1" customWidth="1"/>
    <col min="6617" max="6617" width="12.33203125" style="1" customWidth="1"/>
    <col min="6618" max="6619" width="10.5546875" style="1" customWidth="1"/>
    <col min="6620" max="6620" width="12.33203125" style="1" customWidth="1"/>
    <col min="6621" max="6623" width="8.109375" style="1"/>
    <col min="6624" max="6624" width="2.77734375" style="1" customWidth="1"/>
    <col min="6625" max="6625" width="10.6640625" style="1" bestFit="1" customWidth="1"/>
    <col min="6626" max="6626" width="1.77734375" style="1" customWidth="1"/>
    <col min="6627" max="6628" width="8.109375" style="1"/>
    <col min="6629" max="6629" width="10.44140625" style="1" customWidth="1"/>
    <col min="6630" max="6839" width="8.109375" style="1"/>
    <col min="6840" max="6840" width="23.44140625" style="1" customWidth="1"/>
    <col min="6841" max="6841" width="28.5546875" style="1" customWidth="1"/>
    <col min="6842" max="6842" width="26.77734375" style="1" customWidth="1"/>
    <col min="6843" max="6843" width="32.5546875" style="1" customWidth="1"/>
    <col min="6844" max="6844" width="8.109375" style="1"/>
    <col min="6845" max="6845" width="6.88671875" style="1" customWidth="1"/>
    <col min="6846" max="6846" width="6" style="1" customWidth="1"/>
    <col min="6847" max="6847" width="7.109375" style="1" customWidth="1"/>
    <col min="6848" max="6849" width="6.88671875" style="1" customWidth="1"/>
    <col min="6850" max="6850" width="6.77734375" style="1" customWidth="1"/>
    <col min="6851" max="6851" width="9.77734375" style="1" customWidth="1"/>
    <col min="6852" max="6852" width="9" style="1" customWidth="1"/>
    <col min="6853" max="6853" width="8.109375" style="1"/>
    <col min="6854" max="6854" width="11.5546875" style="1" customWidth="1"/>
    <col min="6855" max="6855" width="7.6640625" style="1" customWidth="1"/>
    <col min="6856" max="6856" width="13" style="1" customWidth="1"/>
    <col min="6857" max="6857" width="8.109375" style="1"/>
    <col min="6858" max="6859" width="10.6640625" style="1" customWidth="1"/>
    <col min="6860" max="6861" width="8.77734375" style="1" customWidth="1"/>
    <col min="6862" max="6862" width="10.44140625" style="1" customWidth="1"/>
    <col min="6863" max="6863" width="11.21875" style="1" customWidth="1"/>
    <col min="6864" max="6864" width="9.6640625" style="1" customWidth="1"/>
    <col min="6865" max="6865" width="8.109375" style="1"/>
    <col min="6866" max="6866" width="9.6640625" style="1" customWidth="1"/>
    <col min="6867" max="6867" width="10.44140625" style="1" customWidth="1"/>
    <col min="6868" max="6868" width="9.6640625" style="1" customWidth="1"/>
    <col min="6869" max="6869" width="10.44140625" style="1" customWidth="1"/>
    <col min="6870" max="6870" width="11.33203125" style="1" customWidth="1"/>
    <col min="6871" max="6871" width="13.88671875" style="1" customWidth="1"/>
    <col min="6872" max="6872" width="12.6640625" style="1" customWidth="1"/>
    <col min="6873" max="6873" width="12.33203125" style="1" customWidth="1"/>
    <col min="6874" max="6875" width="10.5546875" style="1" customWidth="1"/>
    <col min="6876" max="6876" width="12.33203125" style="1" customWidth="1"/>
    <col min="6877" max="6879" width="8.109375" style="1"/>
    <col min="6880" max="6880" width="2.77734375" style="1" customWidth="1"/>
    <col min="6881" max="6881" width="10.6640625" style="1" bestFit="1" customWidth="1"/>
    <col min="6882" max="6882" width="1.77734375" style="1" customWidth="1"/>
    <col min="6883" max="6884" width="8.109375" style="1"/>
    <col min="6885" max="6885" width="10.44140625" style="1" customWidth="1"/>
    <col min="6886" max="7095" width="8.109375" style="1"/>
    <col min="7096" max="7096" width="23.44140625" style="1" customWidth="1"/>
    <col min="7097" max="7097" width="28.5546875" style="1" customWidth="1"/>
    <col min="7098" max="7098" width="26.77734375" style="1" customWidth="1"/>
    <col min="7099" max="7099" width="32.5546875" style="1" customWidth="1"/>
    <col min="7100" max="7100" width="8.109375" style="1"/>
    <col min="7101" max="7101" width="6.88671875" style="1" customWidth="1"/>
    <col min="7102" max="7102" width="6" style="1" customWidth="1"/>
    <col min="7103" max="7103" width="7.109375" style="1" customWidth="1"/>
    <col min="7104" max="7105" width="6.88671875" style="1" customWidth="1"/>
    <col min="7106" max="7106" width="6.77734375" style="1" customWidth="1"/>
    <col min="7107" max="7107" width="9.77734375" style="1" customWidth="1"/>
    <col min="7108" max="7108" width="9" style="1" customWidth="1"/>
    <col min="7109" max="7109" width="8.109375" style="1"/>
    <col min="7110" max="7110" width="11.5546875" style="1" customWidth="1"/>
    <col min="7111" max="7111" width="7.6640625" style="1" customWidth="1"/>
    <col min="7112" max="7112" width="13" style="1" customWidth="1"/>
    <col min="7113" max="7113" width="8.109375" style="1"/>
    <col min="7114" max="7115" width="10.6640625" style="1" customWidth="1"/>
    <col min="7116" max="7117" width="8.77734375" style="1" customWidth="1"/>
    <col min="7118" max="7118" width="10.44140625" style="1" customWidth="1"/>
    <col min="7119" max="7119" width="11.21875" style="1" customWidth="1"/>
    <col min="7120" max="7120" width="9.6640625" style="1" customWidth="1"/>
    <col min="7121" max="7121" width="8.109375" style="1"/>
    <col min="7122" max="7122" width="9.6640625" style="1" customWidth="1"/>
    <col min="7123" max="7123" width="10.44140625" style="1" customWidth="1"/>
    <col min="7124" max="7124" width="9.6640625" style="1" customWidth="1"/>
    <col min="7125" max="7125" width="10.44140625" style="1" customWidth="1"/>
    <col min="7126" max="7126" width="11.33203125" style="1" customWidth="1"/>
    <col min="7127" max="7127" width="13.88671875" style="1" customWidth="1"/>
    <col min="7128" max="7128" width="12.6640625" style="1" customWidth="1"/>
    <col min="7129" max="7129" width="12.33203125" style="1" customWidth="1"/>
    <col min="7130" max="7131" width="10.5546875" style="1" customWidth="1"/>
    <col min="7132" max="7132" width="12.33203125" style="1" customWidth="1"/>
    <col min="7133" max="7135" width="8.109375" style="1"/>
    <col min="7136" max="7136" width="2.77734375" style="1" customWidth="1"/>
    <col min="7137" max="7137" width="10.6640625" style="1" bestFit="1" customWidth="1"/>
    <col min="7138" max="7138" width="1.77734375" style="1" customWidth="1"/>
    <col min="7139" max="7140" width="8.109375" style="1"/>
    <col min="7141" max="7141" width="10.44140625" style="1" customWidth="1"/>
    <col min="7142" max="7351" width="8.109375" style="1"/>
    <col min="7352" max="7352" width="23.44140625" style="1" customWidth="1"/>
    <col min="7353" max="7353" width="28.5546875" style="1" customWidth="1"/>
    <col min="7354" max="7354" width="26.77734375" style="1" customWidth="1"/>
    <col min="7355" max="7355" width="32.5546875" style="1" customWidth="1"/>
    <col min="7356" max="7356" width="8.109375" style="1"/>
    <col min="7357" max="7357" width="6.88671875" style="1" customWidth="1"/>
    <col min="7358" max="7358" width="6" style="1" customWidth="1"/>
    <col min="7359" max="7359" width="7.109375" style="1" customWidth="1"/>
    <col min="7360" max="7361" width="6.88671875" style="1" customWidth="1"/>
    <col min="7362" max="7362" width="6.77734375" style="1" customWidth="1"/>
    <col min="7363" max="7363" width="9.77734375" style="1" customWidth="1"/>
    <col min="7364" max="7364" width="9" style="1" customWidth="1"/>
    <col min="7365" max="7365" width="8.109375" style="1"/>
    <col min="7366" max="7366" width="11.5546875" style="1" customWidth="1"/>
    <col min="7367" max="7367" width="7.6640625" style="1" customWidth="1"/>
    <col min="7368" max="7368" width="13" style="1" customWidth="1"/>
    <col min="7369" max="7369" width="8.109375" style="1"/>
    <col min="7370" max="7371" width="10.6640625" style="1" customWidth="1"/>
    <col min="7372" max="7373" width="8.77734375" style="1" customWidth="1"/>
    <col min="7374" max="7374" width="10.44140625" style="1" customWidth="1"/>
    <col min="7375" max="7375" width="11.21875" style="1" customWidth="1"/>
    <col min="7376" max="7376" width="9.6640625" style="1" customWidth="1"/>
    <col min="7377" max="7377" width="8.109375" style="1"/>
    <col min="7378" max="7378" width="9.6640625" style="1" customWidth="1"/>
    <col min="7379" max="7379" width="10.44140625" style="1" customWidth="1"/>
    <col min="7380" max="7380" width="9.6640625" style="1" customWidth="1"/>
    <col min="7381" max="7381" width="10.44140625" style="1" customWidth="1"/>
    <col min="7382" max="7382" width="11.33203125" style="1" customWidth="1"/>
    <col min="7383" max="7383" width="13.88671875" style="1" customWidth="1"/>
    <col min="7384" max="7384" width="12.6640625" style="1" customWidth="1"/>
    <col min="7385" max="7385" width="12.33203125" style="1" customWidth="1"/>
    <col min="7386" max="7387" width="10.5546875" style="1" customWidth="1"/>
    <col min="7388" max="7388" width="12.33203125" style="1" customWidth="1"/>
    <col min="7389" max="7391" width="8.109375" style="1"/>
    <col min="7392" max="7392" width="2.77734375" style="1" customWidth="1"/>
    <col min="7393" max="7393" width="10.6640625" style="1" bestFit="1" customWidth="1"/>
    <col min="7394" max="7394" width="1.77734375" style="1" customWidth="1"/>
    <col min="7395" max="7396" width="8.109375" style="1"/>
    <col min="7397" max="7397" width="10.44140625" style="1" customWidth="1"/>
    <col min="7398" max="7607" width="8.109375" style="1"/>
    <col min="7608" max="7608" width="23.44140625" style="1" customWidth="1"/>
    <col min="7609" max="7609" width="28.5546875" style="1" customWidth="1"/>
    <col min="7610" max="7610" width="26.77734375" style="1" customWidth="1"/>
    <col min="7611" max="7611" width="32.5546875" style="1" customWidth="1"/>
    <col min="7612" max="7612" width="8.109375" style="1"/>
    <col min="7613" max="7613" width="6.88671875" style="1" customWidth="1"/>
    <col min="7614" max="7614" width="6" style="1" customWidth="1"/>
    <col min="7615" max="7615" width="7.109375" style="1" customWidth="1"/>
    <col min="7616" max="7617" width="6.88671875" style="1" customWidth="1"/>
    <col min="7618" max="7618" width="6.77734375" style="1" customWidth="1"/>
    <col min="7619" max="7619" width="9.77734375" style="1" customWidth="1"/>
    <col min="7620" max="7620" width="9" style="1" customWidth="1"/>
    <col min="7621" max="7621" width="8.109375" style="1"/>
    <col min="7622" max="7622" width="11.5546875" style="1" customWidth="1"/>
    <col min="7623" max="7623" width="7.6640625" style="1" customWidth="1"/>
    <col min="7624" max="7624" width="13" style="1" customWidth="1"/>
    <col min="7625" max="7625" width="8.109375" style="1"/>
    <col min="7626" max="7627" width="10.6640625" style="1" customWidth="1"/>
    <col min="7628" max="7629" width="8.77734375" style="1" customWidth="1"/>
    <col min="7630" max="7630" width="10.44140625" style="1" customWidth="1"/>
    <col min="7631" max="7631" width="11.21875" style="1" customWidth="1"/>
    <col min="7632" max="7632" width="9.6640625" style="1" customWidth="1"/>
    <col min="7633" max="7633" width="8.109375" style="1"/>
    <col min="7634" max="7634" width="9.6640625" style="1" customWidth="1"/>
    <col min="7635" max="7635" width="10.44140625" style="1" customWidth="1"/>
    <col min="7636" max="7636" width="9.6640625" style="1" customWidth="1"/>
    <col min="7637" max="7637" width="10.44140625" style="1" customWidth="1"/>
    <col min="7638" max="7638" width="11.33203125" style="1" customWidth="1"/>
    <col min="7639" max="7639" width="13.88671875" style="1" customWidth="1"/>
    <col min="7640" max="7640" width="12.6640625" style="1" customWidth="1"/>
    <col min="7641" max="7641" width="12.33203125" style="1" customWidth="1"/>
    <col min="7642" max="7643" width="10.5546875" style="1" customWidth="1"/>
    <col min="7644" max="7644" width="12.33203125" style="1" customWidth="1"/>
    <col min="7645" max="7647" width="8.109375" style="1"/>
    <col min="7648" max="7648" width="2.77734375" style="1" customWidth="1"/>
    <col min="7649" max="7649" width="10.6640625" style="1" bestFit="1" customWidth="1"/>
    <col min="7650" max="7650" width="1.77734375" style="1" customWidth="1"/>
    <col min="7651" max="7652" width="8.109375" style="1"/>
    <col min="7653" max="7653" width="10.44140625" style="1" customWidth="1"/>
    <col min="7654" max="7863" width="8.109375" style="1"/>
    <col min="7864" max="7864" width="23.44140625" style="1" customWidth="1"/>
    <col min="7865" max="7865" width="28.5546875" style="1" customWidth="1"/>
    <col min="7866" max="7866" width="26.77734375" style="1" customWidth="1"/>
    <col min="7867" max="7867" width="32.5546875" style="1" customWidth="1"/>
    <col min="7868" max="7868" width="8.109375" style="1"/>
    <col min="7869" max="7869" width="6.88671875" style="1" customWidth="1"/>
    <col min="7870" max="7870" width="6" style="1" customWidth="1"/>
    <col min="7871" max="7871" width="7.109375" style="1" customWidth="1"/>
    <col min="7872" max="7873" width="6.88671875" style="1" customWidth="1"/>
    <col min="7874" max="7874" width="6.77734375" style="1" customWidth="1"/>
    <col min="7875" max="7875" width="9.77734375" style="1" customWidth="1"/>
    <col min="7876" max="7876" width="9" style="1" customWidth="1"/>
    <col min="7877" max="7877" width="8.109375" style="1"/>
    <col min="7878" max="7878" width="11.5546875" style="1" customWidth="1"/>
    <col min="7879" max="7879" width="7.6640625" style="1" customWidth="1"/>
    <col min="7880" max="7880" width="13" style="1" customWidth="1"/>
    <col min="7881" max="7881" width="8.109375" style="1"/>
    <col min="7882" max="7883" width="10.6640625" style="1" customWidth="1"/>
    <col min="7884" max="7885" width="8.77734375" style="1" customWidth="1"/>
    <col min="7886" max="7886" width="10.44140625" style="1" customWidth="1"/>
    <col min="7887" max="7887" width="11.21875" style="1" customWidth="1"/>
    <col min="7888" max="7888" width="9.6640625" style="1" customWidth="1"/>
    <col min="7889" max="7889" width="8.109375" style="1"/>
    <col min="7890" max="7890" width="9.6640625" style="1" customWidth="1"/>
    <col min="7891" max="7891" width="10.44140625" style="1" customWidth="1"/>
    <col min="7892" max="7892" width="9.6640625" style="1" customWidth="1"/>
    <col min="7893" max="7893" width="10.44140625" style="1" customWidth="1"/>
    <col min="7894" max="7894" width="11.33203125" style="1" customWidth="1"/>
    <col min="7895" max="7895" width="13.88671875" style="1" customWidth="1"/>
    <col min="7896" max="7896" width="12.6640625" style="1" customWidth="1"/>
    <col min="7897" max="7897" width="12.33203125" style="1" customWidth="1"/>
    <col min="7898" max="7899" width="10.5546875" style="1" customWidth="1"/>
    <col min="7900" max="7900" width="12.33203125" style="1" customWidth="1"/>
    <col min="7901" max="7903" width="8.109375" style="1"/>
    <col min="7904" max="7904" width="2.77734375" style="1" customWidth="1"/>
    <col min="7905" max="7905" width="10.6640625" style="1" bestFit="1" customWidth="1"/>
    <col min="7906" max="7906" width="1.77734375" style="1" customWidth="1"/>
    <col min="7907" max="7908" width="8.109375" style="1"/>
    <col min="7909" max="7909" width="10.44140625" style="1" customWidth="1"/>
    <col min="7910" max="8119" width="8.109375" style="1"/>
    <col min="8120" max="8120" width="23.44140625" style="1" customWidth="1"/>
    <col min="8121" max="8121" width="28.5546875" style="1" customWidth="1"/>
    <col min="8122" max="8122" width="26.77734375" style="1" customWidth="1"/>
    <col min="8123" max="8123" width="32.5546875" style="1" customWidth="1"/>
    <col min="8124" max="8124" width="8.109375" style="1"/>
    <col min="8125" max="8125" width="6.88671875" style="1" customWidth="1"/>
    <col min="8126" max="8126" width="6" style="1" customWidth="1"/>
    <col min="8127" max="8127" width="7.109375" style="1" customWidth="1"/>
    <col min="8128" max="8129" width="6.88671875" style="1" customWidth="1"/>
    <col min="8130" max="8130" width="6.77734375" style="1" customWidth="1"/>
    <col min="8131" max="8131" width="9.77734375" style="1" customWidth="1"/>
    <col min="8132" max="8132" width="9" style="1" customWidth="1"/>
    <col min="8133" max="8133" width="8.109375" style="1"/>
    <col min="8134" max="8134" width="11.5546875" style="1" customWidth="1"/>
    <col min="8135" max="8135" width="7.6640625" style="1" customWidth="1"/>
    <col min="8136" max="8136" width="13" style="1" customWidth="1"/>
    <col min="8137" max="8137" width="8.109375" style="1"/>
    <col min="8138" max="8139" width="10.6640625" style="1" customWidth="1"/>
    <col min="8140" max="8141" width="8.77734375" style="1" customWidth="1"/>
    <col min="8142" max="8142" width="10.44140625" style="1" customWidth="1"/>
    <col min="8143" max="8143" width="11.21875" style="1" customWidth="1"/>
    <col min="8144" max="8144" width="9.6640625" style="1" customWidth="1"/>
    <col min="8145" max="8145" width="8.109375" style="1"/>
    <col min="8146" max="8146" width="9.6640625" style="1" customWidth="1"/>
    <col min="8147" max="8147" width="10.44140625" style="1" customWidth="1"/>
    <col min="8148" max="8148" width="9.6640625" style="1" customWidth="1"/>
    <col min="8149" max="8149" width="10.44140625" style="1" customWidth="1"/>
    <col min="8150" max="8150" width="11.33203125" style="1" customWidth="1"/>
    <col min="8151" max="8151" width="13.88671875" style="1" customWidth="1"/>
    <col min="8152" max="8152" width="12.6640625" style="1" customWidth="1"/>
    <col min="8153" max="8153" width="12.33203125" style="1" customWidth="1"/>
    <col min="8154" max="8155" width="10.5546875" style="1" customWidth="1"/>
    <col min="8156" max="8156" width="12.33203125" style="1" customWidth="1"/>
    <col min="8157" max="8159" width="8.109375" style="1"/>
    <col min="8160" max="8160" width="2.77734375" style="1" customWidth="1"/>
    <col min="8161" max="8161" width="10.6640625" style="1" bestFit="1" customWidth="1"/>
    <col min="8162" max="8162" width="1.77734375" style="1" customWidth="1"/>
    <col min="8163" max="8164" width="8.109375" style="1"/>
    <col min="8165" max="8165" width="10.44140625" style="1" customWidth="1"/>
    <col min="8166" max="8375" width="8.109375" style="1"/>
    <col min="8376" max="8376" width="23.44140625" style="1" customWidth="1"/>
    <col min="8377" max="8377" width="28.5546875" style="1" customWidth="1"/>
    <col min="8378" max="8378" width="26.77734375" style="1" customWidth="1"/>
    <col min="8379" max="8379" width="32.5546875" style="1" customWidth="1"/>
    <col min="8380" max="8380" width="8.109375" style="1"/>
    <col min="8381" max="8381" width="6.88671875" style="1" customWidth="1"/>
    <col min="8382" max="8382" width="6" style="1" customWidth="1"/>
    <col min="8383" max="8383" width="7.109375" style="1" customWidth="1"/>
    <col min="8384" max="8385" width="6.88671875" style="1" customWidth="1"/>
    <col min="8386" max="8386" width="6.77734375" style="1" customWidth="1"/>
    <col min="8387" max="8387" width="9.77734375" style="1" customWidth="1"/>
    <col min="8388" max="8388" width="9" style="1" customWidth="1"/>
    <col min="8389" max="8389" width="8.109375" style="1"/>
    <col min="8390" max="8390" width="11.5546875" style="1" customWidth="1"/>
    <col min="8391" max="8391" width="7.6640625" style="1" customWidth="1"/>
    <col min="8392" max="8392" width="13" style="1" customWidth="1"/>
    <col min="8393" max="8393" width="8.109375" style="1"/>
    <col min="8394" max="8395" width="10.6640625" style="1" customWidth="1"/>
    <col min="8396" max="8397" width="8.77734375" style="1" customWidth="1"/>
    <col min="8398" max="8398" width="10.44140625" style="1" customWidth="1"/>
    <col min="8399" max="8399" width="11.21875" style="1" customWidth="1"/>
    <col min="8400" max="8400" width="9.6640625" style="1" customWidth="1"/>
    <col min="8401" max="8401" width="8.109375" style="1"/>
    <col min="8402" max="8402" width="9.6640625" style="1" customWidth="1"/>
    <col min="8403" max="8403" width="10.44140625" style="1" customWidth="1"/>
    <col min="8404" max="8404" width="9.6640625" style="1" customWidth="1"/>
    <col min="8405" max="8405" width="10.44140625" style="1" customWidth="1"/>
    <col min="8406" max="8406" width="11.33203125" style="1" customWidth="1"/>
    <col min="8407" max="8407" width="13.88671875" style="1" customWidth="1"/>
    <col min="8408" max="8408" width="12.6640625" style="1" customWidth="1"/>
    <col min="8409" max="8409" width="12.33203125" style="1" customWidth="1"/>
    <col min="8410" max="8411" width="10.5546875" style="1" customWidth="1"/>
    <col min="8412" max="8412" width="12.33203125" style="1" customWidth="1"/>
    <col min="8413" max="8415" width="8.109375" style="1"/>
    <col min="8416" max="8416" width="2.77734375" style="1" customWidth="1"/>
    <col min="8417" max="8417" width="10.6640625" style="1" bestFit="1" customWidth="1"/>
    <col min="8418" max="8418" width="1.77734375" style="1" customWidth="1"/>
    <col min="8419" max="8420" width="8.109375" style="1"/>
    <col min="8421" max="8421" width="10.44140625" style="1" customWidth="1"/>
    <col min="8422" max="8631" width="8.109375" style="1"/>
    <col min="8632" max="8632" width="23.44140625" style="1" customWidth="1"/>
    <col min="8633" max="8633" width="28.5546875" style="1" customWidth="1"/>
    <col min="8634" max="8634" width="26.77734375" style="1" customWidth="1"/>
    <col min="8635" max="8635" width="32.5546875" style="1" customWidth="1"/>
    <col min="8636" max="8636" width="8.109375" style="1"/>
    <col min="8637" max="8637" width="6.88671875" style="1" customWidth="1"/>
    <col min="8638" max="8638" width="6" style="1" customWidth="1"/>
    <col min="8639" max="8639" width="7.109375" style="1" customWidth="1"/>
    <col min="8640" max="8641" width="6.88671875" style="1" customWidth="1"/>
    <col min="8642" max="8642" width="6.77734375" style="1" customWidth="1"/>
    <col min="8643" max="8643" width="9.77734375" style="1" customWidth="1"/>
    <col min="8644" max="8644" width="9" style="1" customWidth="1"/>
    <col min="8645" max="8645" width="8.109375" style="1"/>
    <col min="8646" max="8646" width="11.5546875" style="1" customWidth="1"/>
    <col min="8647" max="8647" width="7.6640625" style="1" customWidth="1"/>
    <col min="8648" max="8648" width="13" style="1" customWidth="1"/>
    <col min="8649" max="8649" width="8.109375" style="1"/>
    <col min="8650" max="8651" width="10.6640625" style="1" customWidth="1"/>
    <col min="8652" max="8653" width="8.77734375" style="1" customWidth="1"/>
    <col min="8654" max="8654" width="10.44140625" style="1" customWidth="1"/>
    <col min="8655" max="8655" width="11.21875" style="1" customWidth="1"/>
    <col min="8656" max="8656" width="9.6640625" style="1" customWidth="1"/>
    <col min="8657" max="8657" width="8.109375" style="1"/>
    <col min="8658" max="8658" width="9.6640625" style="1" customWidth="1"/>
    <col min="8659" max="8659" width="10.44140625" style="1" customWidth="1"/>
    <col min="8660" max="8660" width="9.6640625" style="1" customWidth="1"/>
    <col min="8661" max="8661" width="10.44140625" style="1" customWidth="1"/>
    <col min="8662" max="8662" width="11.33203125" style="1" customWidth="1"/>
    <col min="8663" max="8663" width="13.88671875" style="1" customWidth="1"/>
    <col min="8664" max="8664" width="12.6640625" style="1" customWidth="1"/>
    <col min="8665" max="8665" width="12.33203125" style="1" customWidth="1"/>
    <col min="8666" max="8667" width="10.5546875" style="1" customWidth="1"/>
    <col min="8668" max="8668" width="12.33203125" style="1" customWidth="1"/>
    <col min="8669" max="8671" width="8.109375" style="1"/>
    <col min="8672" max="8672" width="2.77734375" style="1" customWidth="1"/>
    <col min="8673" max="8673" width="10.6640625" style="1" bestFit="1" customWidth="1"/>
    <col min="8674" max="8674" width="1.77734375" style="1" customWidth="1"/>
    <col min="8675" max="8676" width="8.109375" style="1"/>
    <col min="8677" max="8677" width="10.44140625" style="1" customWidth="1"/>
    <col min="8678" max="8887" width="8.109375" style="1"/>
    <col min="8888" max="8888" width="23.44140625" style="1" customWidth="1"/>
    <col min="8889" max="8889" width="28.5546875" style="1" customWidth="1"/>
    <col min="8890" max="8890" width="26.77734375" style="1" customWidth="1"/>
    <col min="8891" max="8891" width="32.5546875" style="1" customWidth="1"/>
    <col min="8892" max="8892" width="8.109375" style="1"/>
    <col min="8893" max="8893" width="6.88671875" style="1" customWidth="1"/>
    <col min="8894" max="8894" width="6" style="1" customWidth="1"/>
    <col min="8895" max="8895" width="7.109375" style="1" customWidth="1"/>
    <col min="8896" max="8897" width="6.88671875" style="1" customWidth="1"/>
    <col min="8898" max="8898" width="6.77734375" style="1" customWidth="1"/>
    <col min="8899" max="8899" width="9.77734375" style="1" customWidth="1"/>
    <col min="8900" max="8900" width="9" style="1" customWidth="1"/>
    <col min="8901" max="8901" width="8.109375" style="1"/>
    <col min="8902" max="8902" width="11.5546875" style="1" customWidth="1"/>
    <col min="8903" max="8903" width="7.6640625" style="1" customWidth="1"/>
    <col min="8904" max="8904" width="13" style="1" customWidth="1"/>
    <col min="8905" max="8905" width="8.109375" style="1"/>
    <col min="8906" max="8907" width="10.6640625" style="1" customWidth="1"/>
    <col min="8908" max="8909" width="8.77734375" style="1" customWidth="1"/>
    <col min="8910" max="8910" width="10.44140625" style="1" customWidth="1"/>
    <col min="8911" max="8911" width="11.21875" style="1" customWidth="1"/>
    <col min="8912" max="8912" width="9.6640625" style="1" customWidth="1"/>
    <col min="8913" max="8913" width="8.109375" style="1"/>
    <col min="8914" max="8914" width="9.6640625" style="1" customWidth="1"/>
    <col min="8915" max="8915" width="10.44140625" style="1" customWidth="1"/>
    <col min="8916" max="8916" width="9.6640625" style="1" customWidth="1"/>
    <col min="8917" max="8917" width="10.44140625" style="1" customWidth="1"/>
    <col min="8918" max="8918" width="11.33203125" style="1" customWidth="1"/>
    <col min="8919" max="8919" width="13.88671875" style="1" customWidth="1"/>
    <col min="8920" max="8920" width="12.6640625" style="1" customWidth="1"/>
    <col min="8921" max="8921" width="12.33203125" style="1" customWidth="1"/>
    <col min="8922" max="8923" width="10.5546875" style="1" customWidth="1"/>
    <col min="8924" max="8924" width="12.33203125" style="1" customWidth="1"/>
    <col min="8925" max="8927" width="8.109375" style="1"/>
    <col min="8928" max="8928" width="2.77734375" style="1" customWidth="1"/>
    <col min="8929" max="8929" width="10.6640625" style="1" bestFit="1" customWidth="1"/>
    <col min="8930" max="8930" width="1.77734375" style="1" customWidth="1"/>
    <col min="8931" max="8932" width="8.109375" style="1"/>
    <col min="8933" max="8933" width="10.44140625" style="1" customWidth="1"/>
    <col min="8934" max="9143" width="8.109375" style="1"/>
    <col min="9144" max="9144" width="23.44140625" style="1" customWidth="1"/>
    <col min="9145" max="9145" width="28.5546875" style="1" customWidth="1"/>
    <col min="9146" max="9146" width="26.77734375" style="1" customWidth="1"/>
    <col min="9147" max="9147" width="32.5546875" style="1" customWidth="1"/>
    <col min="9148" max="9148" width="8.109375" style="1"/>
    <col min="9149" max="9149" width="6.88671875" style="1" customWidth="1"/>
    <col min="9150" max="9150" width="6" style="1" customWidth="1"/>
    <col min="9151" max="9151" width="7.109375" style="1" customWidth="1"/>
    <col min="9152" max="9153" width="6.88671875" style="1" customWidth="1"/>
    <col min="9154" max="9154" width="6.77734375" style="1" customWidth="1"/>
    <col min="9155" max="9155" width="9.77734375" style="1" customWidth="1"/>
    <col min="9156" max="9156" width="9" style="1" customWidth="1"/>
    <col min="9157" max="9157" width="8.109375" style="1"/>
    <col min="9158" max="9158" width="11.5546875" style="1" customWidth="1"/>
    <col min="9159" max="9159" width="7.6640625" style="1" customWidth="1"/>
    <col min="9160" max="9160" width="13" style="1" customWidth="1"/>
    <col min="9161" max="9161" width="8.109375" style="1"/>
    <col min="9162" max="9163" width="10.6640625" style="1" customWidth="1"/>
    <col min="9164" max="9165" width="8.77734375" style="1" customWidth="1"/>
    <col min="9166" max="9166" width="10.44140625" style="1" customWidth="1"/>
    <col min="9167" max="9167" width="11.21875" style="1" customWidth="1"/>
    <col min="9168" max="9168" width="9.6640625" style="1" customWidth="1"/>
    <col min="9169" max="9169" width="8.109375" style="1"/>
    <col min="9170" max="9170" width="9.6640625" style="1" customWidth="1"/>
    <col min="9171" max="9171" width="10.44140625" style="1" customWidth="1"/>
    <col min="9172" max="9172" width="9.6640625" style="1" customWidth="1"/>
    <col min="9173" max="9173" width="10.44140625" style="1" customWidth="1"/>
    <col min="9174" max="9174" width="11.33203125" style="1" customWidth="1"/>
    <col min="9175" max="9175" width="13.88671875" style="1" customWidth="1"/>
    <col min="9176" max="9176" width="12.6640625" style="1" customWidth="1"/>
    <col min="9177" max="9177" width="12.33203125" style="1" customWidth="1"/>
    <col min="9178" max="9179" width="10.5546875" style="1" customWidth="1"/>
    <col min="9180" max="9180" width="12.33203125" style="1" customWidth="1"/>
    <col min="9181" max="9183" width="8.109375" style="1"/>
    <col min="9184" max="9184" width="2.77734375" style="1" customWidth="1"/>
    <col min="9185" max="9185" width="10.6640625" style="1" bestFit="1" customWidth="1"/>
    <col min="9186" max="9186" width="1.77734375" style="1" customWidth="1"/>
    <col min="9187" max="9188" width="8.109375" style="1"/>
    <col min="9189" max="9189" width="10.44140625" style="1" customWidth="1"/>
    <col min="9190" max="9399" width="8.109375" style="1"/>
    <col min="9400" max="9400" width="23.44140625" style="1" customWidth="1"/>
    <col min="9401" max="9401" width="28.5546875" style="1" customWidth="1"/>
    <col min="9402" max="9402" width="26.77734375" style="1" customWidth="1"/>
    <col min="9403" max="9403" width="32.5546875" style="1" customWidth="1"/>
    <col min="9404" max="9404" width="8.109375" style="1"/>
    <col min="9405" max="9405" width="6.88671875" style="1" customWidth="1"/>
    <col min="9406" max="9406" width="6" style="1" customWidth="1"/>
    <col min="9407" max="9407" width="7.109375" style="1" customWidth="1"/>
    <col min="9408" max="9409" width="6.88671875" style="1" customWidth="1"/>
    <col min="9410" max="9410" width="6.77734375" style="1" customWidth="1"/>
    <col min="9411" max="9411" width="9.77734375" style="1" customWidth="1"/>
    <col min="9412" max="9412" width="9" style="1" customWidth="1"/>
    <col min="9413" max="9413" width="8.109375" style="1"/>
    <col min="9414" max="9414" width="11.5546875" style="1" customWidth="1"/>
    <col min="9415" max="9415" width="7.6640625" style="1" customWidth="1"/>
    <col min="9416" max="9416" width="13" style="1" customWidth="1"/>
    <col min="9417" max="9417" width="8.109375" style="1"/>
    <col min="9418" max="9419" width="10.6640625" style="1" customWidth="1"/>
    <col min="9420" max="9421" width="8.77734375" style="1" customWidth="1"/>
    <col min="9422" max="9422" width="10.44140625" style="1" customWidth="1"/>
    <col min="9423" max="9423" width="11.21875" style="1" customWidth="1"/>
    <col min="9424" max="9424" width="9.6640625" style="1" customWidth="1"/>
    <col min="9425" max="9425" width="8.109375" style="1"/>
    <col min="9426" max="9426" width="9.6640625" style="1" customWidth="1"/>
    <col min="9427" max="9427" width="10.44140625" style="1" customWidth="1"/>
    <col min="9428" max="9428" width="9.6640625" style="1" customWidth="1"/>
    <col min="9429" max="9429" width="10.44140625" style="1" customWidth="1"/>
    <col min="9430" max="9430" width="11.33203125" style="1" customWidth="1"/>
    <col min="9431" max="9431" width="13.88671875" style="1" customWidth="1"/>
    <col min="9432" max="9432" width="12.6640625" style="1" customWidth="1"/>
    <col min="9433" max="9433" width="12.33203125" style="1" customWidth="1"/>
    <col min="9434" max="9435" width="10.5546875" style="1" customWidth="1"/>
    <col min="9436" max="9436" width="12.33203125" style="1" customWidth="1"/>
    <col min="9437" max="9439" width="8.109375" style="1"/>
    <col min="9440" max="9440" width="2.77734375" style="1" customWidth="1"/>
    <col min="9441" max="9441" width="10.6640625" style="1" bestFit="1" customWidth="1"/>
    <col min="9442" max="9442" width="1.77734375" style="1" customWidth="1"/>
    <col min="9443" max="9444" width="8.109375" style="1"/>
    <col min="9445" max="9445" width="10.44140625" style="1" customWidth="1"/>
    <col min="9446" max="9655" width="8.109375" style="1"/>
    <col min="9656" max="9656" width="23.44140625" style="1" customWidth="1"/>
    <col min="9657" max="9657" width="28.5546875" style="1" customWidth="1"/>
    <col min="9658" max="9658" width="26.77734375" style="1" customWidth="1"/>
    <col min="9659" max="9659" width="32.5546875" style="1" customWidth="1"/>
    <col min="9660" max="9660" width="8.109375" style="1"/>
    <col min="9661" max="9661" width="6.88671875" style="1" customWidth="1"/>
    <col min="9662" max="9662" width="6" style="1" customWidth="1"/>
    <col min="9663" max="9663" width="7.109375" style="1" customWidth="1"/>
    <col min="9664" max="9665" width="6.88671875" style="1" customWidth="1"/>
    <col min="9666" max="9666" width="6.77734375" style="1" customWidth="1"/>
    <col min="9667" max="9667" width="9.77734375" style="1" customWidth="1"/>
    <col min="9668" max="9668" width="9" style="1" customWidth="1"/>
    <col min="9669" max="9669" width="8.109375" style="1"/>
    <col min="9670" max="9670" width="11.5546875" style="1" customWidth="1"/>
    <col min="9671" max="9671" width="7.6640625" style="1" customWidth="1"/>
    <col min="9672" max="9672" width="13" style="1" customWidth="1"/>
    <col min="9673" max="9673" width="8.109375" style="1"/>
    <col min="9674" max="9675" width="10.6640625" style="1" customWidth="1"/>
    <col min="9676" max="9677" width="8.77734375" style="1" customWidth="1"/>
    <col min="9678" max="9678" width="10.44140625" style="1" customWidth="1"/>
    <col min="9679" max="9679" width="11.21875" style="1" customWidth="1"/>
    <col min="9680" max="9680" width="9.6640625" style="1" customWidth="1"/>
    <col min="9681" max="9681" width="8.109375" style="1"/>
    <col min="9682" max="9682" width="9.6640625" style="1" customWidth="1"/>
    <col min="9683" max="9683" width="10.44140625" style="1" customWidth="1"/>
    <col min="9684" max="9684" width="9.6640625" style="1" customWidth="1"/>
    <col min="9685" max="9685" width="10.44140625" style="1" customWidth="1"/>
    <col min="9686" max="9686" width="11.33203125" style="1" customWidth="1"/>
    <col min="9687" max="9687" width="13.88671875" style="1" customWidth="1"/>
    <col min="9688" max="9688" width="12.6640625" style="1" customWidth="1"/>
    <col min="9689" max="9689" width="12.33203125" style="1" customWidth="1"/>
    <col min="9690" max="9691" width="10.5546875" style="1" customWidth="1"/>
    <col min="9692" max="9692" width="12.33203125" style="1" customWidth="1"/>
    <col min="9693" max="9695" width="8.109375" style="1"/>
    <col min="9696" max="9696" width="2.77734375" style="1" customWidth="1"/>
    <col min="9697" max="9697" width="10.6640625" style="1" bestFit="1" customWidth="1"/>
    <col min="9698" max="9698" width="1.77734375" style="1" customWidth="1"/>
    <col min="9699" max="9700" width="8.109375" style="1"/>
    <col min="9701" max="9701" width="10.44140625" style="1" customWidth="1"/>
    <col min="9702" max="9911" width="8.109375" style="1"/>
    <col min="9912" max="9912" width="23.44140625" style="1" customWidth="1"/>
    <col min="9913" max="9913" width="28.5546875" style="1" customWidth="1"/>
    <col min="9914" max="9914" width="26.77734375" style="1" customWidth="1"/>
    <col min="9915" max="9915" width="32.5546875" style="1" customWidth="1"/>
    <col min="9916" max="9916" width="8.109375" style="1"/>
    <col min="9917" max="9917" width="6.88671875" style="1" customWidth="1"/>
    <col min="9918" max="9918" width="6" style="1" customWidth="1"/>
    <col min="9919" max="9919" width="7.109375" style="1" customWidth="1"/>
    <col min="9920" max="9921" width="6.88671875" style="1" customWidth="1"/>
    <col min="9922" max="9922" width="6.77734375" style="1" customWidth="1"/>
    <col min="9923" max="9923" width="9.77734375" style="1" customWidth="1"/>
    <col min="9924" max="9924" width="9" style="1" customWidth="1"/>
    <col min="9925" max="9925" width="8.109375" style="1"/>
    <col min="9926" max="9926" width="11.5546875" style="1" customWidth="1"/>
    <col min="9927" max="9927" width="7.6640625" style="1" customWidth="1"/>
    <col min="9928" max="9928" width="13" style="1" customWidth="1"/>
    <col min="9929" max="9929" width="8.109375" style="1"/>
    <col min="9930" max="9931" width="10.6640625" style="1" customWidth="1"/>
    <col min="9932" max="9933" width="8.77734375" style="1" customWidth="1"/>
    <col min="9934" max="9934" width="10.44140625" style="1" customWidth="1"/>
    <col min="9935" max="9935" width="11.21875" style="1" customWidth="1"/>
    <col min="9936" max="9936" width="9.6640625" style="1" customWidth="1"/>
    <col min="9937" max="9937" width="8.109375" style="1"/>
    <col min="9938" max="9938" width="9.6640625" style="1" customWidth="1"/>
    <col min="9939" max="9939" width="10.44140625" style="1" customWidth="1"/>
    <col min="9940" max="9940" width="9.6640625" style="1" customWidth="1"/>
    <col min="9941" max="9941" width="10.44140625" style="1" customWidth="1"/>
    <col min="9942" max="9942" width="11.33203125" style="1" customWidth="1"/>
    <col min="9943" max="9943" width="13.88671875" style="1" customWidth="1"/>
    <col min="9944" max="9944" width="12.6640625" style="1" customWidth="1"/>
    <col min="9945" max="9945" width="12.33203125" style="1" customWidth="1"/>
    <col min="9946" max="9947" width="10.5546875" style="1" customWidth="1"/>
    <col min="9948" max="9948" width="12.33203125" style="1" customWidth="1"/>
    <col min="9949" max="9951" width="8.109375" style="1"/>
    <col min="9952" max="9952" width="2.77734375" style="1" customWidth="1"/>
    <col min="9953" max="9953" width="10.6640625" style="1" bestFit="1" customWidth="1"/>
    <col min="9954" max="9954" width="1.77734375" style="1" customWidth="1"/>
    <col min="9955" max="9956" width="8.109375" style="1"/>
    <col min="9957" max="9957" width="10.44140625" style="1" customWidth="1"/>
    <col min="9958" max="10167" width="8.109375" style="1"/>
    <col min="10168" max="10168" width="23.44140625" style="1" customWidth="1"/>
    <col min="10169" max="10169" width="28.5546875" style="1" customWidth="1"/>
    <col min="10170" max="10170" width="26.77734375" style="1" customWidth="1"/>
    <col min="10171" max="10171" width="32.5546875" style="1" customWidth="1"/>
    <col min="10172" max="10172" width="8.109375" style="1"/>
    <col min="10173" max="10173" width="6.88671875" style="1" customWidth="1"/>
    <col min="10174" max="10174" width="6" style="1" customWidth="1"/>
    <col min="10175" max="10175" width="7.109375" style="1" customWidth="1"/>
    <col min="10176" max="10177" width="6.88671875" style="1" customWidth="1"/>
    <col min="10178" max="10178" width="6.77734375" style="1" customWidth="1"/>
    <col min="10179" max="10179" width="9.77734375" style="1" customWidth="1"/>
    <col min="10180" max="10180" width="9" style="1" customWidth="1"/>
    <col min="10181" max="10181" width="8.109375" style="1"/>
    <col min="10182" max="10182" width="11.5546875" style="1" customWidth="1"/>
    <col min="10183" max="10183" width="7.6640625" style="1" customWidth="1"/>
    <col min="10184" max="10184" width="13" style="1" customWidth="1"/>
    <col min="10185" max="10185" width="8.109375" style="1"/>
    <col min="10186" max="10187" width="10.6640625" style="1" customWidth="1"/>
    <col min="10188" max="10189" width="8.77734375" style="1" customWidth="1"/>
    <col min="10190" max="10190" width="10.44140625" style="1" customWidth="1"/>
    <col min="10191" max="10191" width="11.21875" style="1" customWidth="1"/>
    <col min="10192" max="10192" width="9.6640625" style="1" customWidth="1"/>
    <col min="10193" max="10193" width="8.109375" style="1"/>
    <col min="10194" max="10194" width="9.6640625" style="1" customWidth="1"/>
    <col min="10195" max="10195" width="10.44140625" style="1" customWidth="1"/>
    <col min="10196" max="10196" width="9.6640625" style="1" customWidth="1"/>
    <col min="10197" max="10197" width="10.44140625" style="1" customWidth="1"/>
    <col min="10198" max="10198" width="11.33203125" style="1" customWidth="1"/>
    <col min="10199" max="10199" width="13.88671875" style="1" customWidth="1"/>
    <col min="10200" max="10200" width="12.6640625" style="1" customWidth="1"/>
    <col min="10201" max="10201" width="12.33203125" style="1" customWidth="1"/>
    <col min="10202" max="10203" width="10.5546875" style="1" customWidth="1"/>
    <col min="10204" max="10204" width="12.33203125" style="1" customWidth="1"/>
    <col min="10205" max="10207" width="8.109375" style="1"/>
    <col min="10208" max="10208" width="2.77734375" style="1" customWidth="1"/>
    <col min="10209" max="10209" width="10.6640625" style="1" bestFit="1" customWidth="1"/>
    <col min="10210" max="10210" width="1.77734375" style="1" customWidth="1"/>
    <col min="10211" max="10212" width="8.109375" style="1"/>
    <col min="10213" max="10213" width="10.44140625" style="1" customWidth="1"/>
    <col min="10214" max="10423" width="8.109375" style="1"/>
    <col min="10424" max="10424" width="23.44140625" style="1" customWidth="1"/>
    <col min="10425" max="10425" width="28.5546875" style="1" customWidth="1"/>
    <col min="10426" max="10426" width="26.77734375" style="1" customWidth="1"/>
    <col min="10427" max="10427" width="32.5546875" style="1" customWidth="1"/>
    <col min="10428" max="10428" width="8.109375" style="1"/>
    <col min="10429" max="10429" width="6.88671875" style="1" customWidth="1"/>
    <col min="10430" max="10430" width="6" style="1" customWidth="1"/>
    <col min="10431" max="10431" width="7.109375" style="1" customWidth="1"/>
    <col min="10432" max="10433" width="6.88671875" style="1" customWidth="1"/>
    <col min="10434" max="10434" width="6.77734375" style="1" customWidth="1"/>
    <col min="10435" max="10435" width="9.77734375" style="1" customWidth="1"/>
    <col min="10436" max="10436" width="9" style="1" customWidth="1"/>
    <col min="10437" max="10437" width="8.109375" style="1"/>
    <col min="10438" max="10438" width="11.5546875" style="1" customWidth="1"/>
    <col min="10439" max="10439" width="7.6640625" style="1" customWidth="1"/>
    <col min="10440" max="10440" width="13" style="1" customWidth="1"/>
    <col min="10441" max="10441" width="8.109375" style="1"/>
    <col min="10442" max="10443" width="10.6640625" style="1" customWidth="1"/>
    <col min="10444" max="10445" width="8.77734375" style="1" customWidth="1"/>
    <col min="10446" max="10446" width="10.44140625" style="1" customWidth="1"/>
    <col min="10447" max="10447" width="11.21875" style="1" customWidth="1"/>
    <col min="10448" max="10448" width="9.6640625" style="1" customWidth="1"/>
    <col min="10449" max="10449" width="8.109375" style="1"/>
    <col min="10450" max="10450" width="9.6640625" style="1" customWidth="1"/>
    <col min="10451" max="10451" width="10.44140625" style="1" customWidth="1"/>
    <col min="10452" max="10452" width="9.6640625" style="1" customWidth="1"/>
    <col min="10453" max="10453" width="10.44140625" style="1" customWidth="1"/>
    <col min="10454" max="10454" width="11.33203125" style="1" customWidth="1"/>
    <col min="10455" max="10455" width="13.88671875" style="1" customWidth="1"/>
    <col min="10456" max="10456" width="12.6640625" style="1" customWidth="1"/>
    <col min="10457" max="10457" width="12.33203125" style="1" customWidth="1"/>
    <col min="10458" max="10459" width="10.5546875" style="1" customWidth="1"/>
    <col min="10460" max="10460" width="12.33203125" style="1" customWidth="1"/>
    <col min="10461" max="10463" width="8.109375" style="1"/>
    <col min="10464" max="10464" width="2.77734375" style="1" customWidth="1"/>
    <col min="10465" max="10465" width="10.6640625" style="1" bestFit="1" customWidth="1"/>
    <col min="10466" max="10466" width="1.77734375" style="1" customWidth="1"/>
    <col min="10467" max="10468" width="8.109375" style="1"/>
    <col min="10469" max="10469" width="10.44140625" style="1" customWidth="1"/>
    <col min="10470" max="10679" width="8.109375" style="1"/>
    <col min="10680" max="10680" width="23.44140625" style="1" customWidth="1"/>
    <col min="10681" max="10681" width="28.5546875" style="1" customWidth="1"/>
    <col min="10682" max="10682" width="26.77734375" style="1" customWidth="1"/>
    <col min="10683" max="10683" width="32.5546875" style="1" customWidth="1"/>
    <col min="10684" max="10684" width="8.109375" style="1"/>
    <col min="10685" max="10685" width="6.88671875" style="1" customWidth="1"/>
    <col min="10686" max="10686" width="6" style="1" customWidth="1"/>
    <col min="10687" max="10687" width="7.109375" style="1" customWidth="1"/>
    <col min="10688" max="10689" width="6.88671875" style="1" customWidth="1"/>
    <col min="10690" max="10690" width="6.77734375" style="1" customWidth="1"/>
    <col min="10691" max="10691" width="9.77734375" style="1" customWidth="1"/>
    <col min="10692" max="10692" width="9" style="1" customWidth="1"/>
    <col min="10693" max="10693" width="8.109375" style="1"/>
    <col min="10694" max="10694" width="11.5546875" style="1" customWidth="1"/>
    <col min="10695" max="10695" width="7.6640625" style="1" customWidth="1"/>
    <col min="10696" max="10696" width="13" style="1" customWidth="1"/>
    <col min="10697" max="10697" width="8.109375" style="1"/>
    <col min="10698" max="10699" width="10.6640625" style="1" customWidth="1"/>
    <col min="10700" max="10701" width="8.77734375" style="1" customWidth="1"/>
    <col min="10702" max="10702" width="10.44140625" style="1" customWidth="1"/>
    <col min="10703" max="10703" width="11.21875" style="1" customWidth="1"/>
    <col min="10704" max="10704" width="9.6640625" style="1" customWidth="1"/>
    <col min="10705" max="10705" width="8.109375" style="1"/>
    <col min="10706" max="10706" width="9.6640625" style="1" customWidth="1"/>
    <col min="10707" max="10707" width="10.44140625" style="1" customWidth="1"/>
    <col min="10708" max="10708" width="9.6640625" style="1" customWidth="1"/>
    <col min="10709" max="10709" width="10.44140625" style="1" customWidth="1"/>
    <col min="10710" max="10710" width="11.33203125" style="1" customWidth="1"/>
    <col min="10711" max="10711" width="13.88671875" style="1" customWidth="1"/>
    <col min="10712" max="10712" width="12.6640625" style="1" customWidth="1"/>
    <col min="10713" max="10713" width="12.33203125" style="1" customWidth="1"/>
    <col min="10714" max="10715" width="10.5546875" style="1" customWidth="1"/>
    <col min="10716" max="10716" width="12.33203125" style="1" customWidth="1"/>
    <col min="10717" max="10719" width="8.109375" style="1"/>
    <col min="10720" max="10720" width="2.77734375" style="1" customWidth="1"/>
    <col min="10721" max="10721" width="10.6640625" style="1" bestFit="1" customWidth="1"/>
    <col min="10722" max="10722" width="1.77734375" style="1" customWidth="1"/>
    <col min="10723" max="10724" width="8.109375" style="1"/>
    <col min="10725" max="10725" width="10.44140625" style="1" customWidth="1"/>
    <col min="10726" max="10935" width="8.109375" style="1"/>
    <col min="10936" max="10936" width="23.44140625" style="1" customWidth="1"/>
    <col min="10937" max="10937" width="28.5546875" style="1" customWidth="1"/>
    <col min="10938" max="10938" width="26.77734375" style="1" customWidth="1"/>
    <col min="10939" max="10939" width="32.5546875" style="1" customWidth="1"/>
    <col min="10940" max="10940" width="8.109375" style="1"/>
    <col min="10941" max="10941" width="6.88671875" style="1" customWidth="1"/>
    <col min="10942" max="10942" width="6" style="1" customWidth="1"/>
    <col min="10943" max="10943" width="7.109375" style="1" customWidth="1"/>
    <col min="10944" max="10945" width="6.88671875" style="1" customWidth="1"/>
    <col min="10946" max="10946" width="6.77734375" style="1" customWidth="1"/>
    <col min="10947" max="10947" width="9.77734375" style="1" customWidth="1"/>
    <col min="10948" max="10948" width="9" style="1" customWidth="1"/>
    <col min="10949" max="10949" width="8.109375" style="1"/>
    <col min="10950" max="10950" width="11.5546875" style="1" customWidth="1"/>
    <col min="10951" max="10951" width="7.6640625" style="1" customWidth="1"/>
    <col min="10952" max="10952" width="13" style="1" customWidth="1"/>
    <col min="10953" max="10953" width="8.109375" style="1"/>
    <col min="10954" max="10955" width="10.6640625" style="1" customWidth="1"/>
    <col min="10956" max="10957" width="8.77734375" style="1" customWidth="1"/>
    <col min="10958" max="10958" width="10.44140625" style="1" customWidth="1"/>
    <col min="10959" max="10959" width="11.21875" style="1" customWidth="1"/>
    <col min="10960" max="10960" width="9.6640625" style="1" customWidth="1"/>
    <col min="10961" max="10961" width="8.109375" style="1"/>
    <col min="10962" max="10962" width="9.6640625" style="1" customWidth="1"/>
    <col min="10963" max="10963" width="10.44140625" style="1" customWidth="1"/>
    <col min="10964" max="10964" width="9.6640625" style="1" customWidth="1"/>
    <col min="10965" max="10965" width="10.44140625" style="1" customWidth="1"/>
    <col min="10966" max="10966" width="11.33203125" style="1" customWidth="1"/>
    <col min="10967" max="10967" width="13.88671875" style="1" customWidth="1"/>
    <col min="10968" max="10968" width="12.6640625" style="1" customWidth="1"/>
    <col min="10969" max="10969" width="12.33203125" style="1" customWidth="1"/>
    <col min="10970" max="10971" width="10.5546875" style="1" customWidth="1"/>
    <col min="10972" max="10972" width="12.33203125" style="1" customWidth="1"/>
    <col min="10973" max="10975" width="8.109375" style="1"/>
    <col min="10976" max="10976" width="2.77734375" style="1" customWidth="1"/>
    <col min="10977" max="10977" width="10.6640625" style="1" bestFit="1" customWidth="1"/>
    <col min="10978" max="10978" width="1.77734375" style="1" customWidth="1"/>
    <col min="10979" max="10980" width="8.109375" style="1"/>
    <col min="10981" max="10981" width="10.44140625" style="1" customWidth="1"/>
    <col min="10982" max="11191" width="8.109375" style="1"/>
    <col min="11192" max="11192" width="23.44140625" style="1" customWidth="1"/>
    <col min="11193" max="11193" width="28.5546875" style="1" customWidth="1"/>
    <col min="11194" max="11194" width="26.77734375" style="1" customWidth="1"/>
    <col min="11195" max="11195" width="32.5546875" style="1" customWidth="1"/>
    <col min="11196" max="11196" width="8.109375" style="1"/>
    <col min="11197" max="11197" width="6.88671875" style="1" customWidth="1"/>
    <col min="11198" max="11198" width="6" style="1" customWidth="1"/>
    <col min="11199" max="11199" width="7.109375" style="1" customWidth="1"/>
    <col min="11200" max="11201" width="6.88671875" style="1" customWidth="1"/>
    <col min="11202" max="11202" width="6.77734375" style="1" customWidth="1"/>
    <col min="11203" max="11203" width="9.77734375" style="1" customWidth="1"/>
    <col min="11204" max="11204" width="9" style="1" customWidth="1"/>
    <col min="11205" max="11205" width="8.109375" style="1"/>
    <col min="11206" max="11206" width="11.5546875" style="1" customWidth="1"/>
    <col min="11207" max="11207" width="7.6640625" style="1" customWidth="1"/>
    <col min="11208" max="11208" width="13" style="1" customWidth="1"/>
    <col min="11209" max="11209" width="8.109375" style="1"/>
    <col min="11210" max="11211" width="10.6640625" style="1" customWidth="1"/>
    <col min="11212" max="11213" width="8.77734375" style="1" customWidth="1"/>
    <col min="11214" max="11214" width="10.44140625" style="1" customWidth="1"/>
    <col min="11215" max="11215" width="11.21875" style="1" customWidth="1"/>
    <col min="11216" max="11216" width="9.6640625" style="1" customWidth="1"/>
    <col min="11217" max="11217" width="8.109375" style="1"/>
    <col min="11218" max="11218" width="9.6640625" style="1" customWidth="1"/>
    <col min="11219" max="11219" width="10.44140625" style="1" customWidth="1"/>
    <col min="11220" max="11220" width="9.6640625" style="1" customWidth="1"/>
    <col min="11221" max="11221" width="10.44140625" style="1" customWidth="1"/>
    <col min="11222" max="11222" width="11.33203125" style="1" customWidth="1"/>
    <col min="11223" max="11223" width="13.88671875" style="1" customWidth="1"/>
    <col min="11224" max="11224" width="12.6640625" style="1" customWidth="1"/>
    <col min="11225" max="11225" width="12.33203125" style="1" customWidth="1"/>
    <col min="11226" max="11227" width="10.5546875" style="1" customWidth="1"/>
    <col min="11228" max="11228" width="12.33203125" style="1" customWidth="1"/>
    <col min="11229" max="11231" width="8.109375" style="1"/>
    <col min="11232" max="11232" width="2.77734375" style="1" customWidth="1"/>
    <col min="11233" max="11233" width="10.6640625" style="1" bestFit="1" customWidth="1"/>
    <col min="11234" max="11234" width="1.77734375" style="1" customWidth="1"/>
    <col min="11235" max="11236" width="8.109375" style="1"/>
    <col min="11237" max="11237" width="10.44140625" style="1" customWidth="1"/>
    <col min="11238" max="11447" width="8.109375" style="1"/>
    <col min="11448" max="11448" width="23.44140625" style="1" customWidth="1"/>
    <col min="11449" max="11449" width="28.5546875" style="1" customWidth="1"/>
    <col min="11450" max="11450" width="26.77734375" style="1" customWidth="1"/>
    <col min="11451" max="11451" width="32.5546875" style="1" customWidth="1"/>
    <col min="11452" max="11452" width="8.109375" style="1"/>
    <col min="11453" max="11453" width="6.88671875" style="1" customWidth="1"/>
    <col min="11454" max="11454" width="6" style="1" customWidth="1"/>
    <col min="11455" max="11455" width="7.109375" style="1" customWidth="1"/>
    <col min="11456" max="11457" width="6.88671875" style="1" customWidth="1"/>
    <col min="11458" max="11458" width="6.77734375" style="1" customWidth="1"/>
    <col min="11459" max="11459" width="9.77734375" style="1" customWidth="1"/>
    <col min="11460" max="11460" width="9" style="1" customWidth="1"/>
    <col min="11461" max="11461" width="8.109375" style="1"/>
    <col min="11462" max="11462" width="11.5546875" style="1" customWidth="1"/>
    <col min="11463" max="11463" width="7.6640625" style="1" customWidth="1"/>
    <col min="11464" max="11464" width="13" style="1" customWidth="1"/>
    <col min="11465" max="11465" width="8.109375" style="1"/>
    <col min="11466" max="11467" width="10.6640625" style="1" customWidth="1"/>
    <col min="11468" max="11469" width="8.77734375" style="1" customWidth="1"/>
    <col min="11470" max="11470" width="10.44140625" style="1" customWidth="1"/>
    <col min="11471" max="11471" width="11.21875" style="1" customWidth="1"/>
    <col min="11472" max="11472" width="9.6640625" style="1" customWidth="1"/>
    <col min="11473" max="11473" width="8.109375" style="1"/>
    <col min="11474" max="11474" width="9.6640625" style="1" customWidth="1"/>
    <col min="11475" max="11475" width="10.44140625" style="1" customWidth="1"/>
    <col min="11476" max="11476" width="9.6640625" style="1" customWidth="1"/>
    <col min="11477" max="11477" width="10.44140625" style="1" customWidth="1"/>
    <col min="11478" max="11478" width="11.33203125" style="1" customWidth="1"/>
    <col min="11479" max="11479" width="13.88671875" style="1" customWidth="1"/>
    <col min="11480" max="11480" width="12.6640625" style="1" customWidth="1"/>
    <col min="11481" max="11481" width="12.33203125" style="1" customWidth="1"/>
    <col min="11482" max="11483" width="10.5546875" style="1" customWidth="1"/>
    <col min="11484" max="11484" width="12.33203125" style="1" customWidth="1"/>
    <col min="11485" max="11487" width="8.109375" style="1"/>
    <col min="11488" max="11488" width="2.77734375" style="1" customWidth="1"/>
    <col min="11489" max="11489" width="10.6640625" style="1" bestFit="1" customWidth="1"/>
    <col min="11490" max="11490" width="1.77734375" style="1" customWidth="1"/>
    <col min="11491" max="11492" width="8.109375" style="1"/>
    <col min="11493" max="11493" width="10.44140625" style="1" customWidth="1"/>
    <col min="11494" max="11703" width="8.109375" style="1"/>
    <col min="11704" max="11704" width="23.44140625" style="1" customWidth="1"/>
    <col min="11705" max="11705" width="28.5546875" style="1" customWidth="1"/>
    <col min="11706" max="11706" width="26.77734375" style="1" customWidth="1"/>
    <col min="11707" max="11707" width="32.5546875" style="1" customWidth="1"/>
    <col min="11708" max="11708" width="8.109375" style="1"/>
    <col min="11709" max="11709" width="6.88671875" style="1" customWidth="1"/>
    <col min="11710" max="11710" width="6" style="1" customWidth="1"/>
    <col min="11711" max="11711" width="7.109375" style="1" customWidth="1"/>
    <col min="11712" max="11713" width="6.88671875" style="1" customWidth="1"/>
    <col min="11714" max="11714" width="6.77734375" style="1" customWidth="1"/>
    <col min="11715" max="11715" width="9.77734375" style="1" customWidth="1"/>
    <col min="11716" max="11716" width="9" style="1" customWidth="1"/>
    <col min="11717" max="11717" width="8.109375" style="1"/>
    <col min="11718" max="11718" width="11.5546875" style="1" customWidth="1"/>
    <col min="11719" max="11719" width="7.6640625" style="1" customWidth="1"/>
    <col min="11720" max="11720" width="13" style="1" customWidth="1"/>
    <col min="11721" max="11721" width="8.109375" style="1"/>
    <col min="11722" max="11723" width="10.6640625" style="1" customWidth="1"/>
    <col min="11724" max="11725" width="8.77734375" style="1" customWidth="1"/>
    <col min="11726" max="11726" width="10.44140625" style="1" customWidth="1"/>
    <col min="11727" max="11727" width="11.21875" style="1" customWidth="1"/>
    <col min="11728" max="11728" width="9.6640625" style="1" customWidth="1"/>
    <col min="11729" max="11729" width="8.109375" style="1"/>
    <col min="11730" max="11730" width="9.6640625" style="1" customWidth="1"/>
    <col min="11731" max="11731" width="10.44140625" style="1" customWidth="1"/>
    <col min="11732" max="11732" width="9.6640625" style="1" customWidth="1"/>
    <col min="11733" max="11733" width="10.44140625" style="1" customWidth="1"/>
    <col min="11734" max="11734" width="11.33203125" style="1" customWidth="1"/>
    <col min="11735" max="11735" width="13.88671875" style="1" customWidth="1"/>
    <col min="11736" max="11736" width="12.6640625" style="1" customWidth="1"/>
    <col min="11737" max="11737" width="12.33203125" style="1" customWidth="1"/>
    <col min="11738" max="11739" width="10.5546875" style="1" customWidth="1"/>
    <col min="11740" max="11740" width="12.33203125" style="1" customWidth="1"/>
    <col min="11741" max="11743" width="8.109375" style="1"/>
    <col min="11744" max="11744" width="2.77734375" style="1" customWidth="1"/>
    <col min="11745" max="11745" width="10.6640625" style="1" bestFit="1" customWidth="1"/>
    <col min="11746" max="11746" width="1.77734375" style="1" customWidth="1"/>
    <col min="11747" max="11748" width="8.109375" style="1"/>
    <col min="11749" max="11749" width="10.44140625" style="1" customWidth="1"/>
    <col min="11750" max="11959" width="8.109375" style="1"/>
    <col min="11960" max="11960" width="23.44140625" style="1" customWidth="1"/>
    <col min="11961" max="11961" width="28.5546875" style="1" customWidth="1"/>
    <col min="11962" max="11962" width="26.77734375" style="1" customWidth="1"/>
    <col min="11963" max="11963" width="32.5546875" style="1" customWidth="1"/>
    <col min="11964" max="11964" width="8.109375" style="1"/>
    <col min="11965" max="11965" width="6.88671875" style="1" customWidth="1"/>
    <col min="11966" max="11966" width="6" style="1" customWidth="1"/>
    <col min="11967" max="11967" width="7.109375" style="1" customWidth="1"/>
    <col min="11968" max="11969" width="6.88671875" style="1" customWidth="1"/>
    <col min="11970" max="11970" width="6.77734375" style="1" customWidth="1"/>
    <col min="11971" max="11971" width="9.77734375" style="1" customWidth="1"/>
    <col min="11972" max="11972" width="9" style="1" customWidth="1"/>
    <col min="11973" max="11973" width="8.109375" style="1"/>
    <col min="11974" max="11974" width="11.5546875" style="1" customWidth="1"/>
    <col min="11975" max="11975" width="7.6640625" style="1" customWidth="1"/>
    <col min="11976" max="11976" width="13" style="1" customWidth="1"/>
    <col min="11977" max="11977" width="8.109375" style="1"/>
    <col min="11978" max="11979" width="10.6640625" style="1" customWidth="1"/>
    <col min="11980" max="11981" width="8.77734375" style="1" customWidth="1"/>
    <col min="11982" max="11982" width="10.44140625" style="1" customWidth="1"/>
    <col min="11983" max="11983" width="11.21875" style="1" customWidth="1"/>
    <col min="11984" max="11984" width="9.6640625" style="1" customWidth="1"/>
    <col min="11985" max="11985" width="8.109375" style="1"/>
    <col min="11986" max="11986" width="9.6640625" style="1" customWidth="1"/>
    <col min="11987" max="11987" width="10.44140625" style="1" customWidth="1"/>
    <col min="11988" max="11988" width="9.6640625" style="1" customWidth="1"/>
    <col min="11989" max="11989" width="10.44140625" style="1" customWidth="1"/>
    <col min="11990" max="11990" width="11.33203125" style="1" customWidth="1"/>
    <col min="11991" max="11991" width="13.88671875" style="1" customWidth="1"/>
    <col min="11992" max="11992" width="12.6640625" style="1" customWidth="1"/>
    <col min="11993" max="11993" width="12.33203125" style="1" customWidth="1"/>
    <col min="11994" max="11995" width="10.5546875" style="1" customWidth="1"/>
    <col min="11996" max="11996" width="12.33203125" style="1" customWidth="1"/>
    <col min="11997" max="11999" width="8.109375" style="1"/>
    <col min="12000" max="12000" width="2.77734375" style="1" customWidth="1"/>
    <col min="12001" max="12001" width="10.6640625" style="1" bestFit="1" customWidth="1"/>
    <col min="12002" max="12002" width="1.77734375" style="1" customWidth="1"/>
    <col min="12003" max="12004" width="8.109375" style="1"/>
    <col min="12005" max="12005" width="10.44140625" style="1" customWidth="1"/>
    <col min="12006" max="12215" width="8.109375" style="1"/>
    <col min="12216" max="12216" width="23.44140625" style="1" customWidth="1"/>
    <col min="12217" max="12217" width="28.5546875" style="1" customWidth="1"/>
    <col min="12218" max="12218" width="26.77734375" style="1" customWidth="1"/>
    <col min="12219" max="12219" width="32.5546875" style="1" customWidth="1"/>
    <col min="12220" max="12220" width="8.109375" style="1"/>
    <col min="12221" max="12221" width="6.88671875" style="1" customWidth="1"/>
    <col min="12222" max="12222" width="6" style="1" customWidth="1"/>
    <col min="12223" max="12223" width="7.109375" style="1" customWidth="1"/>
    <col min="12224" max="12225" width="6.88671875" style="1" customWidth="1"/>
    <col min="12226" max="12226" width="6.77734375" style="1" customWidth="1"/>
    <col min="12227" max="12227" width="9.77734375" style="1" customWidth="1"/>
    <col min="12228" max="12228" width="9" style="1" customWidth="1"/>
    <col min="12229" max="12229" width="8.109375" style="1"/>
    <col min="12230" max="12230" width="11.5546875" style="1" customWidth="1"/>
    <col min="12231" max="12231" width="7.6640625" style="1" customWidth="1"/>
    <col min="12232" max="12232" width="13" style="1" customWidth="1"/>
    <col min="12233" max="12233" width="8.109375" style="1"/>
    <col min="12234" max="12235" width="10.6640625" style="1" customWidth="1"/>
    <col min="12236" max="12237" width="8.77734375" style="1" customWidth="1"/>
    <col min="12238" max="12238" width="10.44140625" style="1" customWidth="1"/>
    <col min="12239" max="12239" width="11.21875" style="1" customWidth="1"/>
    <col min="12240" max="12240" width="9.6640625" style="1" customWidth="1"/>
    <col min="12241" max="12241" width="8.109375" style="1"/>
    <col min="12242" max="12242" width="9.6640625" style="1" customWidth="1"/>
    <col min="12243" max="12243" width="10.44140625" style="1" customWidth="1"/>
    <col min="12244" max="12244" width="9.6640625" style="1" customWidth="1"/>
    <col min="12245" max="12245" width="10.44140625" style="1" customWidth="1"/>
    <col min="12246" max="12246" width="11.33203125" style="1" customWidth="1"/>
    <col min="12247" max="12247" width="13.88671875" style="1" customWidth="1"/>
    <col min="12248" max="12248" width="12.6640625" style="1" customWidth="1"/>
    <col min="12249" max="12249" width="12.33203125" style="1" customWidth="1"/>
    <col min="12250" max="12251" width="10.5546875" style="1" customWidth="1"/>
    <col min="12252" max="12252" width="12.33203125" style="1" customWidth="1"/>
    <col min="12253" max="12255" width="8.109375" style="1"/>
    <col min="12256" max="12256" width="2.77734375" style="1" customWidth="1"/>
    <col min="12257" max="12257" width="10.6640625" style="1" bestFit="1" customWidth="1"/>
    <col min="12258" max="12258" width="1.77734375" style="1" customWidth="1"/>
    <col min="12259" max="12260" width="8.109375" style="1"/>
    <col min="12261" max="12261" width="10.44140625" style="1" customWidth="1"/>
    <col min="12262" max="12471" width="8.109375" style="1"/>
    <col min="12472" max="12472" width="23.44140625" style="1" customWidth="1"/>
    <col min="12473" max="12473" width="28.5546875" style="1" customWidth="1"/>
    <col min="12474" max="12474" width="26.77734375" style="1" customWidth="1"/>
    <col min="12475" max="12475" width="32.5546875" style="1" customWidth="1"/>
    <col min="12476" max="12476" width="8.109375" style="1"/>
    <col min="12477" max="12477" width="6.88671875" style="1" customWidth="1"/>
    <col min="12478" max="12478" width="6" style="1" customWidth="1"/>
    <col min="12479" max="12479" width="7.109375" style="1" customWidth="1"/>
    <col min="12480" max="12481" width="6.88671875" style="1" customWidth="1"/>
    <col min="12482" max="12482" width="6.77734375" style="1" customWidth="1"/>
    <col min="12483" max="12483" width="9.77734375" style="1" customWidth="1"/>
    <col min="12484" max="12484" width="9" style="1" customWidth="1"/>
    <col min="12485" max="12485" width="8.109375" style="1"/>
    <col min="12486" max="12486" width="11.5546875" style="1" customWidth="1"/>
    <col min="12487" max="12487" width="7.6640625" style="1" customWidth="1"/>
    <col min="12488" max="12488" width="13" style="1" customWidth="1"/>
    <col min="12489" max="12489" width="8.109375" style="1"/>
    <col min="12490" max="12491" width="10.6640625" style="1" customWidth="1"/>
    <col min="12492" max="12493" width="8.77734375" style="1" customWidth="1"/>
    <col min="12494" max="12494" width="10.44140625" style="1" customWidth="1"/>
    <col min="12495" max="12495" width="11.21875" style="1" customWidth="1"/>
    <col min="12496" max="12496" width="9.6640625" style="1" customWidth="1"/>
    <col min="12497" max="12497" width="8.109375" style="1"/>
    <col min="12498" max="12498" width="9.6640625" style="1" customWidth="1"/>
    <col min="12499" max="12499" width="10.44140625" style="1" customWidth="1"/>
    <col min="12500" max="12500" width="9.6640625" style="1" customWidth="1"/>
    <col min="12501" max="12501" width="10.44140625" style="1" customWidth="1"/>
    <col min="12502" max="12502" width="11.33203125" style="1" customWidth="1"/>
    <col min="12503" max="12503" width="13.88671875" style="1" customWidth="1"/>
    <col min="12504" max="12504" width="12.6640625" style="1" customWidth="1"/>
    <col min="12505" max="12505" width="12.33203125" style="1" customWidth="1"/>
    <col min="12506" max="12507" width="10.5546875" style="1" customWidth="1"/>
    <col min="12508" max="12508" width="12.33203125" style="1" customWidth="1"/>
    <col min="12509" max="12511" width="8.109375" style="1"/>
    <col min="12512" max="12512" width="2.77734375" style="1" customWidth="1"/>
    <col min="12513" max="12513" width="10.6640625" style="1" bestFit="1" customWidth="1"/>
    <col min="12514" max="12514" width="1.77734375" style="1" customWidth="1"/>
    <col min="12515" max="12516" width="8.109375" style="1"/>
    <col min="12517" max="12517" width="10.44140625" style="1" customWidth="1"/>
    <col min="12518" max="12727" width="8.109375" style="1"/>
    <col min="12728" max="12728" width="23.44140625" style="1" customWidth="1"/>
    <col min="12729" max="12729" width="28.5546875" style="1" customWidth="1"/>
    <col min="12730" max="12730" width="26.77734375" style="1" customWidth="1"/>
    <col min="12731" max="12731" width="32.5546875" style="1" customWidth="1"/>
    <col min="12732" max="12732" width="8.109375" style="1"/>
    <col min="12733" max="12733" width="6.88671875" style="1" customWidth="1"/>
    <col min="12734" max="12734" width="6" style="1" customWidth="1"/>
    <col min="12735" max="12735" width="7.109375" style="1" customWidth="1"/>
    <col min="12736" max="12737" width="6.88671875" style="1" customWidth="1"/>
    <col min="12738" max="12738" width="6.77734375" style="1" customWidth="1"/>
    <col min="12739" max="12739" width="9.77734375" style="1" customWidth="1"/>
    <col min="12740" max="12740" width="9" style="1" customWidth="1"/>
    <col min="12741" max="12741" width="8.109375" style="1"/>
    <col min="12742" max="12742" width="11.5546875" style="1" customWidth="1"/>
    <col min="12743" max="12743" width="7.6640625" style="1" customWidth="1"/>
    <col min="12744" max="12744" width="13" style="1" customWidth="1"/>
    <col min="12745" max="12745" width="8.109375" style="1"/>
    <col min="12746" max="12747" width="10.6640625" style="1" customWidth="1"/>
    <col min="12748" max="12749" width="8.77734375" style="1" customWidth="1"/>
    <col min="12750" max="12750" width="10.44140625" style="1" customWidth="1"/>
    <col min="12751" max="12751" width="11.21875" style="1" customWidth="1"/>
    <col min="12752" max="12752" width="9.6640625" style="1" customWidth="1"/>
    <col min="12753" max="12753" width="8.109375" style="1"/>
    <col min="12754" max="12754" width="9.6640625" style="1" customWidth="1"/>
    <col min="12755" max="12755" width="10.44140625" style="1" customWidth="1"/>
    <col min="12756" max="12756" width="9.6640625" style="1" customWidth="1"/>
    <col min="12757" max="12757" width="10.44140625" style="1" customWidth="1"/>
    <col min="12758" max="12758" width="11.33203125" style="1" customWidth="1"/>
    <col min="12759" max="12759" width="13.88671875" style="1" customWidth="1"/>
    <col min="12760" max="12760" width="12.6640625" style="1" customWidth="1"/>
    <col min="12761" max="12761" width="12.33203125" style="1" customWidth="1"/>
    <col min="12762" max="12763" width="10.5546875" style="1" customWidth="1"/>
    <col min="12764" max="12764" width="12.33203125" style="1" customWidth="1"/>
    <col min="12765" max="12767" width="8.109375" style="1"/>
    <col min="12768" max="12768" width="2.77734375" style="1" customWidth="1"/>
    <col min="12769" max="12769" width="10.6640625" style="1" bestFit="1" customWidth="1"/>
    <col min="12770" max="12770" width="1.77734375" style="1" customWidth="1"/>
    <col min="12771" max="12772" width="8.109375" style="1"/>
    <col min="12773" max="12773" width="10.44140625" style="1" customWidth="1"/>
    <col min="12774" max="12983" width="8.109375" style="1"/>
    <col min="12984" max="12984" width="23.44140625" style="1" customWidth="1"/>
    <col min="12985" max="12985" width="28.5546875" style="1" customWidth="1"/>
    <col min="12986" max="12986" width="26.77734375" style="1" customWidth="1"/>
    <col min="12987" max="12987" width="32.5546875" style="1" customWidth="1"/>
    <col min="12988" max="12988" width="8.109375" style="1"/>
    <col min="12989" max="12989" width="6.88671875" style="1" customWidth="1"/>
    <col min="12990" max="12990" width="6" style="1" customWidth="1"/>
    <col min="12991" max="12991" width="7.109375" style="1" customWidth="1"/>
    <col min="12992" max="12993" width="6.88671875" style="1" customWidth="1"/>
    <col min="12994" max="12994" width="6.77734375" style="1" customWidth="1"/>
    <col min="12995" max="12995" width="9.77734375" style="1" customWidth="1"/>
    <col min="12996" max="12996" width="9" style="1" customWidth="1"/>
    <col min="12997" max="12997" width="8.109375" style="1"/>
    <col min="12998" max="12998" width="11.5546875" style="1" customWidth="1"/>
    <col min="12999" max="12999" width="7.6640625" style="1" customWidth="1"/>
    <col min="13000" max="13000" width="13" style="1" customWidth="1"/>
    <col min="13001" max="13001" width="8.109375" style="1"/>
    <col min="13002" max="13003" width="10.6640625" style="1" customWidth="1"/>
    <col min="13004" max="13005" width="8.77734375" style="1" customWidth="1"/>
    <col min="13006" max="13006" width="10.44140625" style="1" customWidth="1"/>
    <col min="13007" max="13007" width="11.21875" style="1" customWidth="1"/>
    <col min="13008" max="13008" width="9.6640625" style="1" customWidth="1"/>
    <col min="13009" max="13009" width="8.109375" style="1"/>
    <col min="13010" max="13010" width="9.6640625" style="1" customWidth="1"/>
    <col min="13011" max="13011" width="10.44140625" style="1" customWidth="1"/>
    <col min="13012" max="13012" width="9.6640625" style="1" customWidth="1"/>
    <col min="13013" max="13013" width="10.44140625" style="1" customWidth="1"/>
    <col min="13014" max="13014" width="11.33203125" style="1" customWidth="1"/>
    <col min="13015" max="13015" width="13.88671875" style="1" customWidth="1"/>
    <col min="13016" max="13016" width="12.6640625" style="1" customWidth="1"/>
    <col min="13017" max="13017" width="12.33203125" style="1" customWidth="1"/>
    <col min="13018" max="13019" width="10.5546875" style="1" customWidth="1"/>
    <col min="13020" max="13020" width="12.33203125" style="1" customWidth="1"/>
    <col min="13021" max="13023" width="8.109375" style="1"/>
    <col min="13024" max="13024" width="2.77734375" style="1" customWidth="1"/>
    <col min="13025" max="13025" width="10.6640625" style="1" bestFit="1" customWidth="1"/>
    <col min="13026" max="13026" width="1.77734375" style="1" customWidth="1"/>
    <col min="13027" max="13028" width="8.109375" style="1"/>
    <col min="13029" max="13029" width="10.44140625" style="1" customWidth="1"/>
    <col min="13030" max="13239" width="8.109375" style="1"/>
    <col min="13240" max="13240" width="23.44140625" style="1" customWidth="1"/>
    <col min="13241" max="13241" width="28.5546875" style="1" customWidth="1"/>
    <col min="13242" max="13242" width="26.77734375" style="1" customWidth="1"/>
    <col min="13243" max="13243" width="32.5546875" style="1" customWidth="1"/>
    <col min="13244" max="13244" width="8.109375" style="1"/>
    <col min="13245" max="13245" width="6.88671875" style="1" customWidth="1"/>
    <col min="13246" max="13246" width="6" style="1" customWidth="1"/>
    <col min="13247" max="13247" width="7.109375" style="1" customWidth="1"/>
    <col min="13248" max="13249" width="6.88671875" style="1" customWidth="1"/>
    <col min="13250" max="13250" width="6.77734375" style="1" customWidth="1"/>
    <col min="13251" max="13251" width="9.77734375" style="1" customWidth="1"/>
    <col min="13252" max="13252" width="9" style="1" customWidth="1"/>
    <col min="13253" max="13253" width="8.109375" style="1"/>
    <col min="13254" max="13254" width="11.5546875" style="1" customWidth="1"/>
    <col min="13255" max="13255" width="7.6640625" style="1" customWidth="1"/>
    <col min="13256" max="13256" width="13" style="1" customWidth="1"/>
    <col min="13257" max="13257" width="8.109375" style="1"/>
    <col min="13258" max="13259" width="10.6640625" style="1" customWidth="1"/>
    <col min="13260" max="13261" width="8.77734375" style="1" customWidth="1"/>
    <col min="13262" max="13262" width="10.44140625" style="1" customWidth="1"/>
    <col min="13263" max="13263" width="11.21875" style="1" customWidth="1"/>
    <col min="13264" max="13264" width="9.6640625" style="1" customWidth="1"/>
    <col min="13265" max="13265" width="8.109375" style="1"/>
    <col min="13266" max="13266" width="9.6640625" style="1" customWidth="1"/>
    <col min="13267" max="13267" width="10.44140625" style="1" customWidth="1"/>
    <col min="13268" max="13268" width="9.6640625" style="1" customWidth="1"/>
    <col min="13269" max="13269" width="10.44140625" style="1" customWidth="1"/>
    <col min="13270" max="13270" width="11.33203125" style="1" customWidth="1"/>
    <col min="13271" max="13271" width="13.88671875" style="1" customWidth="1"/>
    <col min="13272" max="13272" width="12.6640625" style="1" customWidth="1"/>
    <col min="13273" max="13273" width="12.33203125" style="1" customWidth="1"/>
    <col min="13274" max="13275" width="10.5546875" style="1" customWidth="1"/>
    <col min="13276" max="13276" width="12.33203125" style="1" customWidth="1"/>
    <col min="13277" max="13279" width="8.109375" style="1"/>
    <col min="13280" max="13280" width="2.77734375" style="1" customWidth="1"/>
    <col min="13281" max="13281" width="10.6640625" style="1" bestFit="1" customWidth="1"/>
    <col min="13282" max="13282" width="1.77734375" style="1" customWidth="1"/>
    <col min="13283" max="13284" width="8.109375" style="1"/>
    <col min="13285" max="13285" width="10.44140625" style="1" customWidth="1"/>
    <col min="13286" max="13495" width="8.109375" style="1"/>
    <col min="13496" max="13496" width="23.44140625" style="1" customWidth="1"/>
    <col min="13497" max="13497" width="28.5546875" style="1" customWidth="1"/>
    <col min="13498" max="13498" width="26.77734375" style="1" customWidth="1"/>
    <col min="13499" max="13499" width="32.5546875" style="1" customWidth="1"/>
    <col min="13500" max="13500" width="8.109375" style="1"/>
    <col min="13501" max="13501" width="6.88671875" style="1" customWidth="1"/>
    <col min="13502" max="13502" width="6" style="1" customWidth="1"/>
    <col min="13503" max="13503" width="7.109375" style="1" customWidth="1"/>
    <col min="13504" max="13505" width="6.88671875" style="1" customWidth="1"/>
    <col min="13506" max="13506" width="6.77734375" style="1" customWidth="1"/>
    <col min="13507" max="13507" width="9.77734375" style="1" customWidth="1"/>
    <col min="13508" max="13508" width="9" style="1" customWidth="1"/>
    <col min="13509" max="13509" width="8.109375" style="1"/>
    <col min="13510" max="13510" width="11.5546875" style="1" customWidth="1"/>
    <col min="13511" max="13511" width="7.6640625" style="1" customWidth="1"/>
    <col min="13512" max="13512" width="13" style="1" customWidth="1"/>
    <col min="13513" max="13513" width="8.109375" style="1"/>
    <col min="13514" max="13515" width="10.6640625" style="1" customWidth="1"/>
    <col min="13516" max="13517" width="8.77734375" style="1" customWidth="1"/>
    <col min="13518" max="13518" width="10.44140625" style="1" customWidth="1"/>
    <col min="13519" max="13519" width="11.21875" style="1" customWidth="1"/>
    <col min="13520" max="13520" width="9.6640625" style="1" customWidth="1"/>
    <col min="13521" max="13521" width="8.109375" style="1"/>
    <col min="13522" max="13522" width="9.6640625" style="1" customWidth="1"/>
    <col min="13523" max="13523" width="10.44140625" style="1" customWidth="1"/>
    <col min="13524" max="13524" width="9.6640625" style="1" customWidth="1"/>
    <col min="13525" max="13525" width="10.44140625" style="1" customWidth="1"/>
    <col min="13526" max="13526" width="11.33203125" style="1" customWidth="1"/>
    <col min="13527" max="13527" width="13.88671875" style="1" customWidth="1"/>
    <col min="13528" max="13528" width="12.6640625" style="1" customWidth="1"/>
    <col min="13529" max="13529" width="12.33203125" style="1" customWidth="1"/>
    <col min="13530" max="13531" width="10.5546875" style="1" customWidth="1"/>
    <col min="13532" max="13532" width="12.33203125" style="1" customWidth="1"/>
    <col min="13533" max="13535" width="8.109375" style="1"/>
    <col min="13536" max="13536" width="2.77734375" style="1" customWidth="1"/>
    <col min="13537" max="13537" width="10.6640625" style="1" bestFit="1" customWidth="1"/>
    <col min="13538" max="13538" width="1.77734375" style="1" customWidth="1"/>
    <col min="13539" max="13540" width="8.109375" style="1"/>
    <col min="13541" max="13541" width="10.44140625" style="1" customWidth="1"/>
    <col min="13542" max="13751" width="8.109375" style="1"/>
    <col min="13752" max="13752" width="23.44140625" style="1" customWidth="1"/>
    <col min="13753" max="13753" width="28.5546875" style="1" customWidth="1"/>
    <col min="13754" max="13754" width="26.77734375" style="1" customWidth="1"/>
    <col min="13755" max="13755" width="32.5546875" style="1" customWidth="1"/>
    <col min="13756" max="13756" width="8.109375" style="1"/>
    <col min="13757" max="13757" width="6.88671875" style="1" customWidth="1"/>
    <col min="13758" max="13758" width="6" style="1" customWidth="1"/>
    <col min="13759" max="13759" width="7.109375" style="1" customWidth="1"/>
    <col min="13760" max="13761" width="6.88671875" style="1" customWidth="1"/>
    <col min="13762" max="13762" width="6.77734375" style="1" customWidth="1"/>
    <col min="13763" max="13763" width="9.77734375" style="1" customWidth="1"/>
    <col min="13764" max="13764" width="9" style="1" customWidth="1"/>
    <col min="13765" max="13765" width="8.109375" style="1"/>
    <col min="13766" max="13766" width="11.5546875" style="1" customWidth="1"/>
    <col min="13767" max="13767" width="7.6640625" style="1" customWidth="1"/>
    <col min="13768" max="13768" width="13" style="1" customWidth="1"/>
    <col min="13769" max="13769" width="8.109375" style="1"/>
    <col min="13770" max="13771" width="10.6640625" style="1" customWidth="1"/>
    <col min="13772" max="13773" width="8.77734375" style="1" customWidth="1"/>
    <col min="13774" max="13774" width="10.44140625" style="1" customWidth="1"/>
    <col min="13775" max="13775" width="11.21875" style="1" customWidth="1"/>
    <col min="13776" max="13776" width="9.6640625" style="1" customWidth="1"/>
    <col min="13777" max="13777" width="8.109375" style="1"/>
    <col min="13778" max="13778" width="9.6640625" style="1" customWidth="1"/>
    <col min="13779" max="13779" width="10.44140625" style="1" customWidth="1"/>
    <col min="13780" max="13780" width="9.6640625" style="1" customWidth="1"/>
    <col min="13781" max="13781" width="10.44140625" style="1" customWidth="1"/>
    <col min="13782" max="13782" width="11.33203125" style="1" customWidth="1"/>
    <col min="13783" max="13783" width="13.88671875" style="1" customWidth="1"/>
    <col min="13784" max="13784" width="12.6640625" style="1" customWidth="1"/>
    <col min="13785" max="13785" width="12.33203125" style="1" customWidth="1"/>
    <col min="13786" max="13787" width="10.5546875" style="1" customWidth="1"/>
    <col min="13788" max="13788" width="12.33203125" style="1" customWidth="1"/>
    <col min="13789" max="13791" width="8.109375" style="1"/>
    <col min="13792" max="13792" width="2.77734375" style="1" customWidth="1"/>
    <col min="13793" max="13793" width="10.6640625" style="1" bestFit="1" customWidth="1"/>
    <col min="13794" max="13794" width="1.77734375" style="1" customWidth="1"/>
    <col min="13795" max="13796" width="8.109375" style="1"/>
    <col min="13797" max="13797" width="10.44140625" style="1" customWidth="1"/>
    <col min="13798" max="14007" width="8.109375" style="1"/>
    <col min="14008" max="14008" width="23.44140625" style="1" customWidth="1"/>
    <col min="14009" max="14009" width="28.5546875" style="1" customWidth="1"/>
    <col min="14010" max="14010" width="26.77734375" style="1" customWidth="1"/>
    <col min="14011" max="14011" width="32.5546875" style="1" customWidth="1"/>
    <col min="14012" max="14012" width="8.109375" style="1"/>
    <col min="14013" max="14013" width="6.88671875" style="1" customWidth="1"/>
    <col min="14014" max="14014" width="6" style="1" customWidth="1"/>
    <col min="14015" max="14015" width="7.109375" style="1" customWidth="1"/>
    <col min="14016" max="14017" width="6.88671875" style="1" customWidth="1"/>
    <col min="14018" max="14018" width="6.77734375" style="1" customWidth="1"/>
    <col min="14019" max="14019" width="9.77734375" style="1" customWidth="1"/>
    <col min="14020" max="14020" width="9" style="1" customWidth="1"/>
    <col min="14021" max="14021" width="8.109375" style="1"/>
    <col min="14022" max="14022" width="11.5546875" style="1" customWidth="1"/>
    <col min="14023" max="14023" width="7.6640625" style="1" customWidth="1"/>
    <col min="14024" max="14024" width="13" style="1" customWidth="1"/>
    <col min="14025" max="14025" width="8.109375" style="1"/>
    <col min="14026" max="14027" width="10.6640625" style="1" customWidth="1"/>
    <col min="14028" max="14029" width="8.77734375" style="1" customWidth="1"/>
    <col min="14030" max="14030" width="10.44140625" style="1" customWidth="1"/>
    <col min="14031" max="14031" width="11.21875" style="1" customWidth="1"/>
    <col min="14032" max="14032" width="9.6640625" style="1" customWidth="1"/>
    <col min="14033" max="14033" width="8.109375" style="1"/>
    <col min="14034" max="14034" width="9.6640625" style="1" customWidth="1"/>
    <col min="14035" max="14035" width="10.44140625" style="1" customWidth="1"/>
    <col min="14036" max="14036" width="9.6640625" style="1" customWidth="1"/>
    <col min="14037" max="14037" width="10.44140625" style="1" customWidth="1"/>
    <col min="14038" max="14038" width="11.33203125" style="1" customWidth="1"/>
    <col min="14039" max="14039" width="13.88671875" style="1" customWidth="1"/>
    <col min="14040" max="14040" width="12.6640625" style="1" customWidth="1"/>
    <col min="14041" max="14041" width="12.33203125" style="1" customWidth="1"/>
    <col min="14042" max="14043" width="10.5546875" style="1" customWidth="1"/>
    <col min="14044" max="14044" width="12.33203125" style="1" customWidth="1"/>
    <col min="14045" max="14047" width="8.109375" style="1"/>
    <col min="14048" max="14048" width="2.77734375" style="1" customWidth="1"/>
    <col min="14049" max="14049" width="10.6640625" style="1" bestFit="1" customWidth="1"/>
    <col min="14050" max="14050" width="1.77734375" style="1" customWidth="1"/>
    <col min="14051" max="14052" width="8.109375" style="1"/>
    <col min="14053" max="14053" width="10.44140625" style="1" customWidth="1"/>
    <col min="14054" max="14263" width="8.109375" style="1"/>
    <col min="14264" max="14264" width="23.44140625" style="1" customWidth="1"/>
    <col min="14265" max="14265" width="28.5546875" style="1" customWidth="1"/>
    <col min="14266" max="14266" width="26.77734375" style="1" customWidth="1"/>
    <col min="14267" max="14267" width="32.5546875" style="1" customWidth="1"/>
    <col min="14268" max="14268" width="8.109375" style="1"/>
    <col min="14269" max="14269" width="6.88671875" style="1" customWidth="1"/>
    <col min="14270" max="14270" width="6" style="1" customWidth="1"/>
    <col min="14271" max="14271" width="7.109375" style="1" customWidth="1"/>
    <col min="14272" max="14273" width="6.88671875" style="1" customWidth="1"/>
    <col min="14274" max="14274" width="6.77734375" style="1" customWidth="1"/>
    <col min="14275" max="14275" width="9.77734375" style="1" customWidth="1"/>
    <col min="14276" max="14276" width="9" style="1" customWidth="1"/>
    <col min="14277" max="14277" width="8.109375" style="1"/>
    <col min="14278" max="14278" width="11.5546875" style="1" customWidth="1"/>
    <col min="14279" max="14279" width="7.6640625" style="1" customWidth="1"/>
    <col min="14280" max="14280" width="13" style="1" customWidth="1"/>
    <col min="14281" max="14281" width="8.109375" style="1"/>
    <col min="14282" max="14283" width="10.6640625" style="1" customWidth="1"/>
    <col min="14284" max="14285" width="8.77734375" style="1" customWidth="1"/>
    <col min="14286" max="14286" width="10.44140625" style="1" customWidth="1"/>
    <col min="14287" max="14287" width="11.21875" style="1" customWidth="1"/>
    <col min="14288" max="14288" width="9.6640625" style="1" customWidth="1"/>
    <col min="14289" max="14289" width="8.109375" style="1"/>
    <col min="14290" max="14290" width="9.6640625" style="1" customWidth="1"/>
    <col min="14291" max="14291" width="10.44140625" style="1" customWidth="1"/>
    <col min="14292" max="14292" width="9.6640625" style="1" customWidth="1"/>
    <col min="14293" max="14293" width="10.44140625" style="1" customWidth="1"/>
    <col min="14294" max="14294" width="11.33203125" style="1" customWidth="1"/>
    <col min="14295" max="14295" width="13.88671875" style="1" customWidth="1"/>
    <col min="14296" max="14296" width="12.6640625" style="1" customWidth="1"/>
    <col min="14297" max="14297" width="12.33203125" style="1" customWidth="1"/>
    <col min="14298" max="14299" width="10.5546875" style="1" customWidth="1"/>
    <col min="14300" max="14300" width="12.33203125" style="1" customWidth="1"/>
    <col min="14301" max="14303" width="8.109375" style="1"/>
    <col min="14304" max="14304" width="2.77734375" style="1" customWidth="1"/>
    <col min="14305" max="14305" width="10.6640625" style="1" bestFit="1" customWidth="1"/>
    <col min="14306" max="14306" width="1.77734375" style="1" customWidth="1"/>
    <col min="14307" max="14308" width="8.109375" style="1"/>
    <col min="14309" max="14309" width="10.44140625" style="1" customWidth="1"/>
    <col min="14310" max="14519" width="8.109375" style="1"/>
    <col min="14520" max="14520" width="23.44140625" style="1" customWidth="1"/>
    <col min="14521" max="14521" width="28.5546875" style="1" customWidth="1"/>
    <col min="14522" max="14522" width="26.77734375" style="1" customWidth="1"/>
    <col min="14523" max="14523" width="32.5546875" style="1" customWidth="1"/>
    <col min="14524" max="14524" width="8.109375" style="1"/>
    <col min="14525" max="14525" width="6.88671875" style="1" customWidth="1"/>
    <col min="14526" max="14526" width="6" style="1" customWidth="1"/>
    <col min="14527" max="14527" width="7.109375" style="1" customWidth="1"/>
    <col min="14528" max="14529" width="6.88671875" style="1" customWidth="1"/>
    <col min="14530" max="14530" width="6.77734375" style="1" customWidth="1"/>
    <col min="14531" max="14531" width="9.77734375" style="1" customWidth="1"/>
    <col min="14532" max="14532" width="9" style="1" customWidth="1"/>
    <col min="14533" max="14533" width="8.109375" style="1"/>
    <col min="14534" max="14534" width="11.5546875" style="1" customWidth="1"/>
    <col min="14535" max="14535" width="7.6640625" style="1" customWidth="1"/>
    <col min="14536" max="14536" width="13" style="1" customWidth="1"/>
    <col min="14537" max="14537" width="8.109375" style="1"/>
    <col min="14538" max="14539" width="10.6640625" style="1" customWidth="1"/>
    <col min="14540" max="14541" width="8.77734375" style="1" customWidth="1"/>
    <col min="14542" max="14542" width="10.44140625" style="1" customWidth="1"/>
    <col min="14543" max="14543" width="11.21875" style="1" customWidth="1"/>
    <col min="14544" max="14544" width="9.6640625" style="1" customWidth="1"/>
    <col min="14545" max="14545" width="8.109375" style="1"/>
    <col min="14546" max="14546" width="9.6640625" style="1" customWidth="1"/>
    <col min="14547" max="14547" width="10.44140625" style="1" customWidth="1"/>
    <col min="14548" max="14548" width="9.6640625" style="1" customWidth="1"/>
    <col min="14549" max="14549" width="10.44140625" style="1" customWidth="1"/>
    <col min="14550" max="14550" width="11.33203125" style="1" customWidth="1"/>
    <col min="14551" max="14551" width="13.88671875" style="1" customWidth="1"/>
    <col min="14552" max="14552" width="12.6640625" style="1" customWidth="1"/>
    <col min="14553" max="14553" width="12.33203125" style="1" customWidth="1"/>
    <col min="14554" max="14555" width="10.5546875" style="1" customWidth="1"/>
    <col min="14556" max="14556" width="12.33203125" style="1" customWidth="1"/>
    <col min="14557" max="14559" width="8.109375" style="1"/>
    <col min="14560" max="14560" width="2.77734375" style="1" customWidth="1"/>
    <col min="14561" max="14561" width="10.6640625" style="1" bestFit="1" customWidth="1"/>
    <col min="14562" max="14562" width="1.77734375" style="1" customWidth="1"/>
    <col min="14563" max="14564" width="8.109375" style="1"/>
    <col min="14565" max="14565" width="10.44140625" style="1" customWidth="1"/>
    <col min="14566" max="14775" width="8.109375" style="1"/>
    <col min="14776" max="14776" width="23.44140625" style="1" customWidth="1"/>
    <col min="14777" max="14777" width="28.5546875" style="1" customWidth="1"/>
    <col min="14778" max="14778" width="26.77734375" style="1" customWidth="1"/>
    <col min="14779" max="14779" width="32.5546875" style="1" customWidth="1"/>
    <col min="14780" max="14780" width="8.109375" style="1"/>
    <col min="14781" max="14781" width="6.88671875" style="1" customWidth="1"/>
    <col min="14782" max="14782" width="6" style="1" customWidth="1"/>
    <col min="14783" max="14783" width="7.109375" style="1" customWidth="1"/>
    <col min="14784" max="14785" width="6.88671875" style="1" customWidth="1"/>
    <col min="14786" max="14786" width="6.77734375" style="1" customWidth="1"/>
    <col min="14787" max="14787" width="9.77734375" style="1" customWidth="1"/>
    <col min="14788" max="14788" width="9" style="1" customWidth="1"/>
    <col min="14789" max="14789" width="8.109375" style="1"/>
    <col min="14790" max="14790" width="11.5546875" style="1" customWidth="1"/>
    <col min="14791" max="14791" width="7.6640625" style="1" customWidth="1"/>
    <col min="14792" max="14792" width="13" style="1" customWidth="1"/>
    <col min="14793" max="14793" width="8.109375" style="1"/>
    <col min="14794" max="14795" width="10.6640625" style="1" customWidth="1"/>
    <col min="14796" max="14797" width="8.77734375" style="1" customWidth="1"/>
    <col min="14798" max="14798" width="10.44140625" style="1" customWidth="1"/>
    <col min="14799" max="14799" width="11.21875" style="1" customWidth="1"/>
    <col min="14800" max="14800" width="9.6640625" style="1" customWidth="1"/>
    <col min="14801" max="14801" width="8.109375" style="1"/>
    <col min="14802" max="14802" width="9.6640625" style="1" customWidth="1"/>
    <col min="14803" max="14803" width="10.44140625" style="1" customWidth="1"/>
    <col min="14804" max="14804" width="9.6640625" style="1" customWidth="1"/>
    <col min="14805" max="14805" width="10.44140625" style="1" customWidth="1"/>
    <col min="14806" max="14806" width="11.33203125" style="1" customWidth="1"/>
    <col min="14807" max="14807" width="13.88671875" style="1" customWidth="1"/>
    <col min="14808" max="14808" width="12.6640625" style="1" customWidth="1"/>
    <col min="14809" max="14809" width="12.33203125" style="1" customWidth="1"/>
    <col min="14810" max="14811" width="10.5546875" style="1" customWidth="1"/>
    <col min="14812" max="14812" width="12.33203125" style="1" customWidth="1"/>
    <col min="14813" max="14815" width="8.109375" style="1"/>
    <col min="14816" max="14816" width="2.77734375" style="1" customWidth="1"/>
    <col min="14817" max="14817" width="10.6640625" style="1" bestFit="1" customWidth="1"/>
    <col min="14818" max="14818" width="1.77734375" style="1" customWidth="1"/>
    <col min="14819" max="14820" width="8.109375" style="1"/>
    <col min="14821" max="14821" width="10.44140625" style="1" customWidth="1"/>
    <col min="14822" max="15031" width="8.109375" style="1"/>
    <col min="15032" max="15032" width="23.44140625" style="1" customWidth="1"/>
    <col min="15033" max="15033" width="28.5546875" style="1" customWidth="1"/>
    <col min="15034" max="15034" width="26.77734375" style="1" customWidth="1"/>
    <col min="15035" max="15035" width="32.5546875" style="1" customWidth="1"/>
    <col min="15036" max="15036" width="8.109375" style="1"/>
    <col min="15037" max="15037" width="6.88671875" style="1" customWidth="1"/>
    <col min="15038" max="15038" width="6" style="1" customWidth="1"/>
    <col min="15039" max="15039" width="7.109375" style="1" customWidth="1"/>
    <col min="15040" max="15041" width="6.88671875" style="1" customWidth="1"/>
    <col min="15042" max="15042" width="6.77734375" style="1" customWidth="1"/>
    <col min="15043" max="15043" width="9.77734375" style="1" customWidth="1"/>
    <col min="15044" max="15044" width="9" style="1" customWidth="1"/>
    <col min="15045" max="15045" width="8.109375" style="1"/>
    <col min="15046" max="15046" width="11.5546875" style="1" customWidth="1"/>
    <col min="15047" max="15047" width="7.6640625" style="1" customWidth="1"/>
    <col min="15048" max="15048" width="13" style="1" customWidth="1"/>
    <col min="15049" max="15049" width="8.109375" style="1"/>
    <col min="15050" max="15051" width="10.6640625" style="1" customWidth="1"/>
    <col min="15052" max="15053" width="8.77734375" style="1" customWidth="1"/>
    <col min="15054" max="15054" width="10.44140625" style="1" customWidth="1"/>
    <col min="15055" max="15055" width="11.21875" style="1" customWidth="1"/>
    <col min="15056" max="15056" width="9.6640625" style="1" customWidth="1"/>
    <col min="15057" max="15057" width="8.109375" style="1"/>
    <col min="15058" max="15058" width="9.6640625" style="1" customWidth="1"/>
    <col min="15059" max="15059" width="10.44140625" style="1" customWidth="1"/>
    <col min="15060" max="15060" width="9.6640625" style="1" customWidth="1"/>
    <col min="15061" max="15061" width="10.44140625" style="1" customWidth="1"/>
    <col min="15062" max="15062" width="11.33203125" style="1" customWidth="1"/>
    <col min="15063" max="15063" width="13.88671875" style="1" customWidth="1"/>
    <col min="15064" max="15064" width="12.6640625" style="1" customWidth="1"/>
    <col min="15065" max="15065" width="12.33203125" style="1" customWidth="1"/>
    <col min="15066" max="15067" width="10.5546875" style="1" customWidth="1"/>
    <col min="15068" max="15068" width="12.33203125" style="1" customWidth="1"/>
    <col min="15069" max="15071" width="8.109375" style="1"/>
    <col min="15072" max="15072" width="2.77734375" style="1" customWidth="1"/>
    <col min="15073" max="15073" width="10.6640625" style="1" bestFit="1" customWidth="1"/>
    <col min="15074" max="15074" width="1.77734375" style="1" customWidth="1"/>
    <col min="15075" max="15076" width="8.109375" style="1"/>
    <col min="15077" max="15077" width="10.44140625" style="1" customWidth="1"/>
    <col min="15078" max="15287" width="8.109375" style="1"/>
    <col min="15288" max="15288" width="23.44140625" style="1" customWidth="1"/>
    <col min="15289" max="15289" width="28.5546875" style="1" customWidth="1"/>
    <col min="15290" max="15290" width="26.77734375" style="1" customWidth="1"/>
    <col min="15291" max="15291" width="32.5546875" style="1" customWidth="1"/>
    <col min="15292" max="15292" width="8.109375" style="1"/>
    <col min="15293" max="15293" width="6.88671875" style="1" customWidth="1"/>
    <col min="15294" max="15294" width="6" style="1" customWidth="1"/>
    <col min="15295" max="15295" width="7.109375" style="1" customWidth="1"/>
    <col min="15296" max="15297" width="6.88671875" style="1" customWidth="1"/>
    <col min="15298" max="15298" width="6.77734375" style="1" customWidth="1"/>
    <col min="15299" max="15299" width="9.77734375" style="1" customWidth="1"/>
    <col min="15300" max="15300" width="9" style="1" customWidth="1"/>
    <col min="15301" max="15301" width="8.109375" style="1"/>
    <col min="15302" max="15302" width="11.5546875" style="1" customWidth="1"/>
    <col min="15303" max="15303" width="7.6640625" style="1" customWidth="1"/>
    <col min="15304" max="15304" width="13" style="1" customWidth="1"/>
    <col min="15305" max="15305" width="8.109375" style="1"/>
    <col min="15306" max="15307" width="10.6640625" style="1" customWidth="1"/>
    <col min="15308" max="15309" width="8.77734375" style="1" customWidth="1"/>
    <col min="15310" max="15310" width="10.44140625" style="1" customWidth="1"/>
    <col min="15311" max="15311" width="11.21875" style="1" customWidth="1"/>
    <col min="15312" max="15312" width="9.6640625" style="1" customWidth="1"/>
    <col min="15313" max="15313" width="8.109375" style="1"/>
    <col min="15314" max="15314" width="9.6640625" style="1" customWidth="1"/>
    <col min="15315" max="15315" width="10.44140625" style="1" customWidth="1"/>
    <col min="15316" max="15316" width="9.6640625" style="1" customWidth="1"/>
    <col min="15317" max="15317" width="10.44140625" style="1" customWidth="1"/>
    <col min="15318" max="15318" width="11.33203125" style="1" customWidth="1"/>
    <col min="15319" max="15319" width="13.88671875" style="1" customWidth="1"/>
    <col min="15320" max="15320" width="12.6640625" style="1" customWidth="1"/>
    <col min="15321" max="15321" width="12.33203125" style="1" customWidth="1"/>
    <col min="15322" max="15323" width="10.5546875" style="1" customWidth="1"/>
    <col min="15324" max="15324" width="12.33203125" style="1" customWidth="1"/>
    <col min="15325" max="15327" width="8.109375" style="1"/>
    <col min="15328" max="15328" width="2.77734375" style="1" customWidth="1"/>
    <col min="15329" max="15329" width="10.6640625" style="1" bestFit="1" customWidth="1"/>
    <col min="15330" max="15330" width="1.77734375" style="1" customWidth="1"/>
    <col min="15331" max="15332" width="8.109375" style="1"/>
    <col min="15333" max="15333" width="10.44140625" style="1" customWidth="1"/>
    <col min="15334" max="15543" width="8.109375" style="1"/>
    <col min="15544" max="15544" width="23.44140625" style="1" customWidth="1"/>
    <col min="15545" max="15545" width="28.5546875" style="1" customWidth="1"/>
    <col min="15546" max="15546" width="26.77734375" style="1" customWidth="1"/>
    <col min="15547" max="15547" width="32.5546875" style="1" customWidth="1"/>
    <col min="15548" max="15548" width="8.109375" style="1"/>
    <col min="15549" max="15549" width="6.88671875" style="1" customWidth="1"/>
    <col min="15550" max="15550" width="6" style="1" customWidth="1"/>
    <col min="15551" max="15551" width="7.109375" style="1" customWidth="1"/>
    <col min="15552" max="15553" width="6.88671875" style="1" customWidth="1"/>
    <col min="15554" max="15554" width="6.77734375" style="1" customWidth="1"/>
    <col min="15555" max="15555" width="9.77734375" style="1" customWidth="1"/>
    <col min="15556" max="15556" width="9" style="1" customWidth="1"/>
    <col min="15557" max="15557" width="8.109375" style="1"/>
    <col min="15558" max="15558" width="11.5546875" style="1" customWidth="1"/>
    <col min="15559" max="15559" width="7.6640625" style="1" customWidth="1"/>
    <col min="15560" max="15560" width="13" style="1" customWidth="1"/>
    <col min="15561" max="15561" width="8.109375" style="1"/>
    <col min="15562" max="15563" width="10.6640625" style="1" customWidth="1"/>
    <col min="15564" max="15565" width="8.77734375" style="1" customWidth="1"/>
    <col min="15566" max="15566" width="10.44140625" style="1" customWidth="1"/>
    <col min="15567" max="15567" width="11.21875" style="1" customWidth="1"/>
    <col min="15568" max="15568" width="9.6640625" style="1" customWidth="1"/>
    <col min="15569" max="15569" width="8.109375" style="1"/>
    <col min="15570" max="15570" width="9.6640625" style="1" customWidth="1"/>
    <col min="15571" max="15571" width="10.44140625" style="1" customWidth="1"/>
    <col min="15572" max="15572" width="9.6640625" style="1" customWidth="1"/>
    <col min="15573" max="15573" width="10.44140625" style="1" customWidth="1"/>
    <col min="15574" max="15574" width="11.33203125" style="1" customWidth="1"/>
    <col min="15575" max="15575" width="13.88671875" style="1" customWidth="1"/>
    <col min="15576" max="15576" width="12.6640625" style="1" customWidth="1"/>
    <col min="15577" max="15577" width="12.33203125" style="1" customWidth="1"/>
    <col min="15578" max="15579" width="10.5546875" style="1" customWidth="1"/>
    <col min="15580" max="15580" width="12.33203125" style="1" customWidth="1"/>
    <col min="15581" max="15583" width="8.109375" style="1"/>
    <col min="15584" max="15584" width="2.77734375" style="1" customWidth="1"/>
    <col min="15585" max="15585" width="10.6640625" style="1" bestFit="1" customWidth="1"/>
    <col min="15586" max="15586" width="1.77734375" style="1" customWidth="1"/>
    <col min="15587" max="15588" width="8.109375" style="1"/>
    <col min="15589" max="15589" width="10.44140625" style="1" customWidth="1"/>
    <col min="15590" max="15799" width="8.109375" style="1"/>
    <col min="15800" max="15800" width="23.44140625" style="1" customWidth="1"/>
    <col min="15801" max="15801" width="28.5546875" style="1" customWidth="1"/>
    <col min="15802" max="15802" width="26.77734375" style="1" customWidth="1"/>
    <col min="15803" max="15803" width="32.5546875" style="1" customWidth="1"/>
    <col min="15804" max="15804" width="8.109375" style="1"/>
    <col min="15805" max="15805" width="6.88671875" style="1" customWidth="1"/>
    <col min="15806" max="15806" width="6" style="1" customWidth="1"/>
    <col min="15807" max="15807" width="7.109375" style="1" customWidth="1"/>
    <col min="15808" max="15809" width="6.88671875" style="1" customWidth="1"/>
    <col min="15810" max="15810" width="6.77734375" style="1" customWidth="1"/>
    <col min="15811" max="15811" width="9.77734375" style="1" customWidth="1"/>
    <col min="15812" max="15812" width="9" style="1" customWidth="1"/>
    <col min="15813" max="15813" width="8.109375" style="1"/>
    <col min="15814" max="15814" width="11.5546875" style="1" customWidth="1"/>
    <col min="15815" max="15815" width="7.6640625" style="1" customWidth="1"/>
    <col min="15816" max="15816" width="13" style="1" customWidth="1"/>
    <col min="15817" max="15817" width="8.109375" style="1"/>
    <col min="15818" max="15819" width="10.6640625" style="1" customWidth="1"/>
    <col min="15820" max="15821" width="8.77734375" style="1" customWidth="1"/>
    <col min="15822" max="15822" width="10.44140625" style="1" customWidth="1"/>
    <col min="15823" max="15823" width="11.21875" style="1" customWidth="1"/>
    <col min="15824" max="15824" width="9.6640625" style="1" customWidth="1"/>
    <col min="15825" max="15825" width="8.109375" style="1"/>
    <col min="15826" max="15826" width="9.6640625" style="1" customWidth="1"/>
    <col min="15827" max="15827" width="10.44140625" style="1" customWidth="1"/>
    <col min="15828" max="15828" width="9.6640625" style="1" customWidth="1"/>
    <col min="15829" max="15829" width="10.44140625" style="1" customWidth="1"/>
    <col min="15830" max="15830" width="11.33203125" style="1" customWidth="1"/>
    <col min="15831" max="15831" width="13.88671875" style="1" customWidth="1"/>
    <col min="15832" max="15832" width="12.6640625" style="1" customWidth="1"/>
    <col min="15833" max="15833" width="12.33203125" style="1" customWidth="1"/>
    <col min="15834" max="15835" width="10.5546875" style="1" customWidth="1"/>
    <col min="15836" max="15836" width="12.33203125" style="1" customWidth="1"/>
    <col min="15837" max="15839" width="8.109375" style="1"/>
    <col min="15840" max="15840" width="2.77734375" style="1" customWidth="1"/>
    <col min="15841" max="15841" width="10.6640625" style="1" bestFit="1" customWidth="1"/>
    <col min="15842" max="15842" width="1.77734375" style="1" customWidth="1"/>
    <col min="15843" max="15844" width="8.109375" style="1"/>
    <col min="15845" max="15845" width="10.44140625" style="1" customWidth="1"/>
    <col min="15846" max="16055" width="8.109375" style="1"/>
    <col min="16056" max="16056" width="23.44140625" style="1" customWidth="1"/>
    <col min="16057" max="16057" width="28.5546875" style="1" customWidth="1"/>
    <col min="16058" max="16058" width="26.77734375" style="1" customWidth="1"/>
    <col min="16059" max="16059" width="32.5546875" style="1" customWidth="1"/>
    <col min="16060" max="16060" width="8.109375" style="1"/>
    <col min="16061" max="16061" width="6.88671875" style="1" customWidth="1"/>
    <col min="16062" max="16062" width="6" style="1" customWidth="1"/>
    <col min="16063" max="16063" width="7.109375" style="1" customWidth="1"/>
    <col min="16064" max="16065" width="6.88671875" style="1" customWidth="1"/>
    <col min="16066" max="16066" width="6.77734375" style="1" customWidth="1"/>
    <col min="16067" max="16067" width="9.77734375" style="1" customWidth="1"/>
    <col min="16068" max="16068" width="9" style="1" customWidth="1"/>
    <col min="16069" max="16069" width="8.109375" style="1"/>
    <col min="16070" max="16070" width="11.5546875" style="1" customWidth="1"/>
    <col min="16071" max="16071" width="7.6640625" style="1" customWidth="1"/>
    <col min="16072" max="16072" width="13" style="1" customWidth="1"/>
    <col min="16073" max="16073" width="8.109375" style="1"/>
    <col min="16074" max="16075" width="10.6640625" style="1" customWidth="1"/>
    <col min="16076" max="16077" width="8.77734375" style="1" customWidth="1"/>
    <col min="16078" max="16078" width="10.44140625" style="1" customWidth="1"/>
    <col min="16079" max="16079" width="11.21875" style="1" customWidth="1"/>
    <col min="16080" max="16080" width="9.6640625" style="1" customWidth="1"/>
    <col min="16081" max="16081" width="8.109375" style="1"/>
    <col min="16082" max="16082" width="9.6640625" style="1" customWidth="1"/>
    <col min="16083" max="16083" width="10.44140625" style="1" customWidth="1"/>
    <col min="16084" max="16084" width="9.6640625" style="1" customWidth="1"/>
    <col min="16085" max="16085" width="10.44140625" style="1" customWidth="1"/>
    <col min="16086" max="16086" width="11.33203125" style="1" customWidth="1"/>
    <col min="16087" max="16087" width="13.88671875" style="1" customWidth="1"/>
    <col min="16088" max="16088" width="12.6640625" style="1" customWidth="1"/>
    <col min="16089" max="16089" width="12.33203125" style="1" customWidth="1"/>
    <col min="16090" max="16091" width="10.5546875" style="1" customWidth="1"/>
    <col min="16092" max="16092" width="12.33203125" style="1" customWidth="1"/>
    <col min="16093" max="16095" width="8.109375" style="1"/>
    <col min="16096" max="16096" width="2.77734375" style="1" customWidth="1"/>
    <col min="16097" max="16097" width="10.6640625" style="1" bestFit="1" customWidth="1"/>
    <col min="16098" max="16098" width="1.77734375" style="1" customWidth="1"/>
    <col min="16099" max="16100" width="8.109375" style="1"/>
    <col min="16101" max="16101" width="10.44140625" style="1" customWidth="1"/>
    <col min="16102" max="16384" width="8.109375" style="1"/>
  </cols>
  <sheetData>
    <row r="1" spans="1:210" s="23" customFormat="1" ht="31.6" customHeight="1" thickBot="1" x14ac:dyDescent="0.4">
      <c r="A1" s="44" t="s">
        <v>259</v>
      </c>
      <c r="B1" s="44"/>
      <c r="C1" s="44"/>
      <c r="D1" s="44"/>
      <c r="E1" s="44"/>
      <c r="F1" s="44"/>
      <c r="G1" s="44"/>
      <c r="H1" s="44"/>
      <c r="I1" s="44"/>
      <c r="J1" s="44"/>
      <c r="K1" s="44"/>
      <c r="L1" s="44"/>
      <c r="M1" s="43"/>
      <c r="R1" s="26"/>
      <c r="U1" s="25"/>
      <c r="V1" s="25"/>
      <c r="W1" s="25"/>
      <c r="FK1" s="24"/>
      <c r="HB1" s="26"/>
    </row>
    <row r="2" spans="1:210" s="23" customFormat="1" ht="22.6" customHeight="1" x14ac:dyDescent="0.25">
      <c r="A2" s="42" t="s">
        <v>258</v>
      </c>
      <c r="B2" s="41" t="s">
        <v>257</v>
      </c>
      <c r="C2" s="40" t="s">
        <v>256</v>
      </c>
      <c r="D2" s="41" t="s">
        <v>244</v>
      </c>
      <c r="E2" s="72"/>
      <c r="F2" s="72"/>
      <c r="G2" s="72"/>
      <c r="H2" s="72"/>
      <c r="I2" s="92"/>
      <c r="J2" s="93"/>
      <c r="K2" s="90"/>
      <c r="L2" s="91"/>
      <c r="M2" s="88"/>
      <c r="N2" s="89"/>
      <c r="R2" s="26"/>
      <c r="U2" s="25"/>
      <c r="V2" s="25"/>
      <c r="W2" s="25"/>
      <c r="CU2" s="39" t="s">
        <v>255</v>
      </c>
      <c r="CV2" s="39" t="s">
        <v>254</v>
      </c>
      <c r="CW2" s="39" t="s">
        <v>253</v>
      </c>
      <c r="CX2" s="39" t="s">
        <v>252</v>
      </c>
      <c r="CY2" s="39" t="s">
        <v>251</v>
      </c>
      <c r="CZ2" s="39" t="s">
        <v>250</v>
      </c>
      <c r="DA2" s="39" t="s">
        <v>249</v>
      </c>
      <c r="DB2" s="39" t="s">
        <v>248</v>
      </c>
      <c r="DC2" s="39" t="s">
        <v>247</v>
      </c>
      <c r="DD2" s="39" t="s">
        <v>246</v>
      </c>
      <c r="DE2" s="39" t="s">
        <v>245</v>
      </c>
      <c r="DF2" s="39" t="s">
        <v>244</v>
      </c>
      <c r="DG2" s="39" t="s">
        <v>243</v>
      </c>
      <c r="DH2" s="39" t="s">
        <v>242</v>
      </c>
      <c r="DI2" s="39" t="s">
        <v>241</v>
      </c>
      <c r="DJ2" s="24" t="s">
        <v>240</v>
      </c>
      <c r="DK2" s="24" t="s">
        <v>239</v>
      </c>
      <c r="DL2" s="24" t="s">
        <v>238</v>
      </c>
      <c r="DM2" s="24" t="s">
        <v>237</v>
      </c>
      <c r="DN2" s="24" t="s">
        <v>236</v>
      </c>
      <c r="DO2" s="24" t="s">
        <v>235</v>
      </c>
      <c r="DP2" s="24" t="s">
        <v>234</v>
      </c>
      <c r="DQ2" s="24" t="s">
        <v>233</v>
      </c>
      <c r="DR2" s="24" t="s">
        <v>232</v>
      </c>
      <c r="DS2" s="24" t="s">
        <v>231</v>
      </c>
      <c r="DT2" s="24" t="s">
        <v>230</v>
      </c>
      <c r="DU2" s="24" t="s">
        <v>89</v>
      </c>
      <c r="DV2" s="24" t="s">
        <v>229</v>
      </c>
      <c r="DW2" s="24" t="s">
        <v>228</v>
      </c>
      <c r="DX2" s="24" t="s">
        <v>227</v>
      </c>
      <c r="DY2" s="24" t="s">
        <v>226</v>
      </c>
      <c r="DZ2" s="24" t="s">
        <v>225</v>
      </c>
      <c r="EA2" s="24" t="s">
        <v>224</v>
      </c>
      <c r="EB2" s="24" t="s">
        <v>223</v>
      </c>
      <c r="EC2" s="24" t="s">
        <v>222</v>
      </c>
      <c r="ED2" s="24" t="s">
        <v>221</v>
      </c>
      <c r="EE2" s="24" t="s">
        <v>220</v>
      </c>
      <c r="EF2" s="24" t="s">
        <v>219</v>
      </c>
      <c r="EG2" s="24" t="s">
        <v>218</v>
      </c>
      <c r="EH2" s="24" t="s">
        <v>217</v>
      </c>
      <c r="EI2" s="24" t="s">
        <v>216</v>
      </c>
      <c r="EJ2" s="24" t="s">
        <v>215</v>
      </c>
      <c r="EK2" s="24" t="s">
        <v>214</v>
      </c>
      <c r="EL2" s="24" t="s">
        <v>213</v>
      </c>
      <c r="EM2" s="24" t="s">
        <v>212</v>
      </c>
      <c r="EN2" s="24" t="s">
        <v>211</v>
      </c>
      <c r="EO2" s="24" t="s">
        <v>210</v>
      </c>
      <c r="EP2" s="24" t="s">
        <v>209</v>
      </c>
      <c r="EQ2" s="24" t="s">
        <v>208</v>
      </c>
      <c r="ER2" s="24" t="s">
        <v>207</v>
      </c>
      <c r="ES2" s="24" t="s">
        <v>161</v>
      </c>
      <c r="ET2" s="24" t="s">
        <v>206</v>
      </c>
      <c r="EU2" s="24" t="s">
        <v>205</v>
      </c>
      <c r="EV2" s="24" t="s">
        <v>204</v>
      </c>
      <c r="EW2" s="24" t="s">
        <v>203</v>
      </c>
      <c r="EX2" s="24" t="s">
        <v>202</v>
      </c>
      <c r="EY2" s="24" t="s">
        <v>201</v>
      </c>
      <c r="EZ2" s="24" t="s">
        <v>148</v>
      </c>
      <c r="FA2" s="24" t="s">
        <v>200</v>
      </c>
      <c r="FB2" s="24" t="s">
        <v>199</v>
      </c>
      <c r="FC2" s="24" t="s">
        <v>198</v>
      </c>
      <c r="FD2" s="24" t="s">
        <v>197</v>
      </c>
      <c r="FE2" s="24" t="s">
        <v>196</v>
      </c>
      <c r="FF2" s="24" t="s">
        <v>195</v>
      </c>
      <c r="FG2" s="24" t="s">
        <v>194</v>
      </c>
      <c r="FH2" s="24" t="s">
        <v>193</v>
      </c>
      <c r="FI2" s="24" t="s">
        <v>192</v>
      </c>
      <c r="FJ2" s="24" t="s">
        <v>191</v>
      </c>
    </row>
    <row r="3" spans="1:210" s="23" customFormat="1" ht="22.6" customHeight="1" x14ac:dyDescent="0.25">
      <c r="A3" s="37"/>
      <c r="B3" s="35"/>
      <c r="C3" s="34"/>
      <c r="D3" s="38"/>
      <c r="E3" s="52"/>
      <c r="F3" s="52"/>
      <c r="G3" s="52"/>
      <c r="H3" s="52"/>
      <c r="I3" s="80"/>
      <c r="J3" s="81"/>
      <c r="K3" s="76"/>
      <c r="L3" s="77"/>
      <c r="M3" s="78"/>
      <c r="N3" s="79"/>
      <c r="R3" s="26"/>
      <c r="U3" s="25"/>
      <c r="V3" s="25"/>
      <c r="W3" s="25"/>
      <c r="CU3" s="23" t="s">
        <v>188</v>
      </c>
      <c r="CV3" s="23" t="s">
        <v>187</v>
      </c>
      <c r="CW3" s="23" t="s">
        <v>186</v>
      </c>
      <c r="CX3" s="23" t="s">
        <v>186</v>
      </c>
      <c r="CY3" s="23" t="s">
        <v>187</v>
      </c>
      <c r="CZ3" s="23" t="s">
        <v>186</v>
      </c>
      <c r="DA3" s="23" t="s">
        <v>188</v>
      </c>
      <c r="DB3" s="23" t="s">
        <v>187</v>
      </c>
      <c r="DC3" s="23" t="s">
        <v>187</v>
      </c>
      <c r="DD3" s="23" t="s">
        <v>186</v>
      </c>
      <c r="DE3" s="23" t="s">
        <v>187</v>
      </c>
      <c r="DF3" s="23" t="s">
        <v>186</v>
      </c>
      <c r="DG3" s="23" t="s">
        <v>187</v>
      </c>
      <c r="DH3" s="23" t="s">
        <v>187</v>
      </c>
      <c r="DI3" s="23" t="s">
        <v>186</v>
      </c>
      <c r="DJ3" s="24" t="s">
        <v>185</v>
      </c>
      <c r="DK3" s="24" t="s">
        <v>184</v>
      </c>
      <c r="DL3" s="24" t="s">
        <v>183</v>
      </c>
      <c r="DM3" s="24" t="s">
        <v>182</v>
      </c>
      <c r="DN3" s="24" t="s">
        <v>181</v>
      </c>
      <c r="DO3" s="24" t="s">
        <v>180</v>
      </c>
      <c r="DP3" s="24" t="s">
        <v>179</v>
      </c>
      <c r="DQ3" s="24" t="s">
        <v>178</v>
      </c>
      <c r="DR3" s="24" t="s">
        <v>177</v>
      </c>
      <c r="DS3" s="24" t="s">
        <v>176</v>
      </c>
      <c r="DT3" s="24" t="s">
        <v>175</v>
      </c>
      <c r="DU3" s="24" t="s">
        <v>174</v>
      </c>
      <c r="DV3" s="24" t="s">
        <v>173</v>
      </c>
      <c r="DW3" s="24" t="s">
        <v>172</v>
      </c>
      <c r="DX3" s="24" t="s">
        <v>171</v>
      </c>
      <c r="DY3" s="24" t="s">
        <v>170</v>
      </c>
      <c r="DZ3" s="24" t="s">
        <v>169</v>
      </c>
      <c r="EA3" s="24" t="s">
        <v>168</v>
      </c>
      <c r="EB3" s="24" t="s">
        <v>167</v>
      </c>
      <c r="EC3" s="24" t="s">
        <v>166</v>
      </c>
      <c r="ED3" s="24" t="s">
        <v>165</v>
      </c>
      <c r="EE3" s="24" t="s">
        <v>164</v>
      </c>
      <c r="EF3" s="24" t="s">
        <v>163</v>
      </c>
      <c r="EG3" s="24" t="s">
        <v>162</v>
      </c>
      <c r="EH3" s="24" t="s">
        <v>161</v>
      </c>
      <c r="EI3" s="24" t="s">
        <v>160</v>
      </c>
      <c r="EJ3" s="24" t="s">
        <v>159</v>
      </c>
      <c r="EK3" s="24" t="s">
        <v>158</v>
      </c>
      <c r="EL3" s="24" t="s">
        <v>157</v>
      </c>
      <c r="EM3" s="24" t="s">
        <v>156</v>
      </c>
      <c r="EN3" s="24" t="s">
        <v>155</v>
      </c>
      <c r="EO3" s="24" t="s">
        <v>154</v>
      </c>
      <c r="EP3" s="24" t="s">
        <v>153</v>
      </c>
      <c r="EQ3" s="24" t="s">
        <v>152</v>
      </c>
      <c r="ER3" s="24" t="s">
        <v>151</v>
      </c>
      <c r="ES3" s="24" t="s">
        <v>150</v>
      </c>
      <c r="ET3" s="23" t="s">
        <v>149</v>
      </c>
      <c r="EU3" s="24" t="s">
        <v>148</v>
      </c>
      <c r="EV3" s="24" t="s">
        <v>147</v>
      </c>
      <c r="EW3" s="24" t="s">
        <v>146</v>
      </c>
      <c r="EX3" s="24" t="s">
        <v>75</v>
      </c>
      <c r="EY3" s="24" t="s">
        <v>145</v>
      </c>
      <c r="EZ3" s="24" t="s">
        <v>144</v>
      </c>
      <c r="FA3" s="24" t="s">
        <v>143</v>
      </c>
      <c r="FB3" s="24" t="s">
        <v>142</v>
      </c>
      <c r="FC3" s="24" t="s">
        <v>141</v>
      </c>
      <c r="FD3" s="24" t="s">
        <v>140</v>
      </c>
      <c r="FE3" s="24" t="s">
        <v>139</v>
      </c>
      <c r="FF3" s="24" t="s">
        <v>138</v>
      </c>
      <c r="FG3" s="24" t="s">
        <v>137</v>
      </c>
      <c r="FH3" s="24" t="s">
        <v>136</v>
      </c>
    </row>
    <row r="4" spans="1:210" s="23" customFormat="1" ht="22.6" customHeight="1" x14ac:dyDescent="0.25">
      <c r="A4" s="37"/>
      <c r="B4" s="35"/>
      <c r="C4" s="34"/>
      <c r="D4" s="35"/>
      <c r="E4" s="52"/>
      <c r="F4" s="52"/>
      <c r="G4" s="52"/>
      <c r="H4" s="52"/>
      <c r="I4" s="80"/>
      <c r="J4" s="81"/>
      <c r="K4" s="76"/>
      <c r="L4" s="77"/>
      <c r="M4" s="80"/>
      <c r="N4" s="82"/>
      <c r="R4" s="26"/>
      <c r="U4" s="25"/>
      <c r="V4" s="25"/>
      <c r="W4" s="25"/>
      <c r="CU4" s="23" t="s">
        <v>135</v>
      </c>
      <c r="CV4" s="23" t="s">
        <v>134</v>
      </c>
      <c r="CW4" s="23" t="s">
        <v>133</v>
      </c>
      <c r="CX4" s="23" t="s">
        <v>133</v>
      </c>
      <c r="CY4" s="23" t="s">
        <v>134</v>
      </c>
      <c r="CZ4" s="23" t="s">
        <v>133</v>
      </c>
      <c r="DA4" s="23" t="s">
        <v>135</v>
      </c>
      <c r="DB4" s="23" t="s">
        <v>134</v>
      </c>
      <c r="DC4" s="23" t="s">
        <v>134</v>
      </c>
      <c r="DD4" s="23" t="s">
        <v>133</v>
      </c>
      <c r="DE4" s="23" t="s">
        <v>134</v>
      </c>
      <c r="DF4" s="23" t="s">
        <v>133</v>
      </c>
      <c r="DG4" s="23" t="s">
        <v>134</v>
      </c>
      <c r="DH4" s="23" t="s">
        <v>134</v>
      </c>
      <c r="DI4" s="23" t="s">
        <v>133</v>
      </c>
      <c r="DJ4" s="24" t="s">
        <v>132</v>
      </c>
      <c r="DK4" s="24" t="s">
        <v>131</v>
      </c>
      <c r="DM4" s="23" t="s">
        <v>130</v>
      </c>
      <c r="DN4" s="23" t="s">
        <v>129</v>
      </c>
      <c r="DO4" s="23" t="s">
        <v>128</v>
      </c>
      <c r="DP4" s="23" t="s">
        <v>127</v>
      </c>
      <c r="DQ4" s="24" t="s">
        <v>126</v>
      </c>
      <c r="DR4" s="23" t="s">
        <v>125</v>
      </c>
      <c r="DS4" s="23" t="s">
        <v>124</v>
      </c>
      <c r="DT4" s="23" t="s">
        <v>123</v>
      </c>
      <c r="DU4" s="23" t="s">
        <v>122</v>
      </c>
      <c r="DV4" s="23" t="s">
        <v>121</v>
      </c>
      <c r="DW4" s="23" t="s">
        <v>120</v>
      </c>
      <c r="DX4" s="23" t="s">
        <v>119</v>
      </c>
      <c r="DY4" s="23" t="s">
        <v>118</v>
      </c>
      <c r="DZ4" s="23" t="s">
        <v>117</v>
      </c>
      <c r="EA4" s="23" t="s">
        <v>116</v>
      </c>
      <c r="EB4" s="23" t="s">
        <v>115</v>
      </c>
      <c r="EC4" s="23" t="s">
        <v>114</v>
      </c>
      <c r="ED4" s="23" t="s">
        <v>113</v>
      </c>
      <c r="EE4" s="23" t="s">
        <v>112</v>
      </c>
      <c r="EF4" s="23" t="s">
        <v>111</v>
      </c>
      <c r="EG4" s="23" t="s">
        <v>110</v>
      </c>
      <c r="EH4" s="23" t="s">
        <v>109</v>
      </c>
      <c r="EI4" s="23" t="s">
        <v>108</v>
      </c>
      <c r="EJ4" s="23" t="s">
        <v>107</v>
      </c>
      <c r="EK4" s="23" t="s">
        <v>106</v>
      </c>
      <c r="EL4" s="23" t="s">
        <v>105</v>
      </c>
      <c r="EM4" s="23" t="s">
        <v>104</v>
      </c>
      <c r="EN4" s="23" t="s">
        <v>103</v>
      </c>
      <c r="EO4" s="23" t="s">
        <v>102</v>
      </c>
      <c r="EP4" s="23" t="s">
        <v>101</v>
      </c>
      <c r="EQ4" s="23" t="s">
        <v>100</v>
      </c>
      <c r="ER4" s="23" t="s">
        <v>99</v>
      </c>
      <c r="ES4" s="23" t="s">
        <v>98</v>
      </c>
      <c r="ET4" s="23" t="s">
        <v>97</v>
      </c>
      <c r="EU4" s="23" t="s">
        <v>96</v>
      </c>
      <c r="EV4" s="23" t="s">
        <v>95</v>
      </c>
      <c r="EW4" s="23" t="s">
        <v>94</v>
      </c>
      <c r="EX4" s="23" t="s">
        <v>93</v>
      </c>
      <c r="EY4" s="23" t="s">
        <v>92</v>
      </c>
      <c r="EZ4" s="23" t="s">
        <v>91</v>
      </c>
      <c r="FA4" s="23" t="s">
        <v>90</v>
      </c>
    </row>
    <row r="5" spans="1:210" s="23" customFormat="1" ht="22.6" customHeight="1" x14ac:dyDescent="0.25">
      <c r="A5" s="37"/>
      <c r="B5" s="35"/>
      <c r="C5" s="34"/>
      <c r="D5" s="36"/>
      <c r="E5" s="52"/>
      <c r="F5" s="52"/>
      <c r="G5" s="52"/>
      <c r="H5" s="52"/>
      <c r="I5" s="80"/>
      <c r="J5" s="81"/>
      <c r="K5" s="76"/>
      <c r="L5" s="77"/>
      <c r="M5" s="78"/>
      <c r="N5" s="79"/>
      <c r="R5" s="26"/>
      <c r="U5" s="25"/>
      <c r="V5" s="25"/>
      <c r="W5" s="25"/>
      <c r="CU5" s="23" t="s">
        <v>88</v>
      </c>
      <c r="CV5" s="23" t="s">
        <v>87</v>
      </c>
      <c r="CW5" s="23" t="s">
        <v>86</v>
      </c>
      <c r="CX5" s="23" t="s">
        <v>86</v>
      </c>
      <c r="CY5" s="23" t="s">
        <v>87</v>
      </c>
      <c r="CZ5" s="23" t="s">
        <v>86</v>
      </c>
      <c r="DA5" s="23" t="s">
        <v>88</v>
      </c>
      <c r="DB5" s="23" t="s">
        <v>87</v>
      </c>
      <c r="DC5" s="23" t="s">
        <v>87</v>
      </c>
      <c r="DD5" s="23" t="s">
        <v>86</v>
      </c>
      <c r="DE5" s="23" t="s">
        <v>87</v>
      </c>
      <c r="DF5" s="23" t="s">
        <v>86</v>
      </c>
      <c r="DG5" s="23" t="s">
        <v>87</v>
      </c>
      <c r="DH5" s="23" t="s">
        <v>87</v>
      </c>
      <c r="DI5" s="23" t="s">
        <v>86</v>
      </c>
      <c r="DJ5" s="32" t="s">
        <v>85</v>
      </c>
      <c r="DK5" s="32" t="s">
        <v>84</v>
      </c>
      <c r="DL5" s="33" t="s">
        <v>83</v>
      </c>
      <c r="DM5" s="32" t="s">
        <v>82</v>
      </c>
      <c r="DN5" s="31"/>
      <c r="DO5" s="24" t="s">
        <v>81</v>
      </c>
      <c r="DP5" s="24" t="s">
        <v>76</v>
      </c>
      <c r="DQ5" s="23" t="s">
        <v>80</v>
      </c>
      <c r="DR5" s="23" t="s">
        <v>79</v>
      </c>
      <c r="DS5" s="23" t="s">
        <v>78</v>
      </c>
      <c r="DT5" s="23" t="s">
        <v>77</v>
      </c>
    </row>
    <row r="6" spans="1:210" s="23" customFormat="1" ht="22.6" customHeight="1" thickBot="1" x14ac:dyDescent="0.3">
      <c r="A6" s="30"/>
      <c r="B6" s="28"/>
      <c r="C6" s="27"/>
      <c r="D6" s="29"/>
      <c r="E6" s="56"/>
      <c r="F6" s="56"/>
      <c r="G6" s="56"/>
      <c r="H6" s="56"/>
      <c r="I6" s="98"/>
      <c r="J6" s="99"/>
      <c r="K6" s="96"/>
      <c r="L6" s="97"/>
      <c r="M6" s="94"/>
      <c r="N6" s="95"/>
      <c r="R6" s="26"/>
      <c r="U6" s="25"/>
      <c r="V6" s="25"/>
      <c r="W6" s="25"/>
      <c r="CU6" s="23" t="s">
        <v>74</v>
      </c>
      <c r="CV6" s="23" t="s">
        <v>73</v>
      </c>
      <c r="CW6" s="23" t="s">
        <v>72</v>
      </c>
      <c r="CX6" s="23" t="s">
        <v>72</v>
      </c>
      <c r="CY6" s="23" t="s">
        <v>73</v>
      </c>
      <c r="CZ6" s="23" t="s">
        <v>72</v>
      </c>
      <c r="DA6" s="23" t="s">
        <v>74</v>
      </c>
      <c r="DB6" s="23" t="s">
        <v>73</v>
      </c>
      <c r="DC6" s="23" t="s">
        <v>73</v>
      </c>
      <c r="DD6" s="23" t="s">
        <v>72</v>
      </c>
      <c r="DE6" s="23" t="s">
        <v>73</v>
      </c>
      <c r="DF6" s="23" t="s">
        <v>72</v>
      </c>
      <c r="DG6" s="23" t="s">
        <v>73</v>
      </c>
      <c r="DH6" s="23" t="s">
        <v>73</v>
      </c>
      <c r="DI6" s="23" t="s">
        <v>72</v>
      </c>
      <c r="DJ6" s="24" t="s">
        <v>71</v>
      </c>
      <c r="DK6" s="24" t="s">
        <v>70</v>
      </c>
      <c r="DL6" s="24" t="s">
        <v>69</v>
      </c>
      <c r="DM6" s="24" t="s">
        <v>68</v>
      </c>
      <c r="DN6" s="24" t="s">
        <v>67</v>
      </c>
      <c r="DO6" s="23" t="s">
        <v>66</v>
      </c>
      <c r="DP6" s="24" t="s">
        <v>65</v>
      </c>
      <c r="DQ6" s="24" t="s">
        <v>64</v>
      </c>
    </row>
    <row r="7" spans="1:210" s="22" customFormat="1" ht="20.3" customHeight="1" x14ac:dyDescent="0.25">
      <c r="A7" s="68" t="s">
        <v>63</v>
      </c>
      <c r="B7" s="61" t="s">
        <v>62</v>
      </c>
      <c r="C7" s="61" t="s">
        <v>61</v>
      </c>
      <c r="D7" s="61" t="s">
        <v>60</v>
      </c>
      <c r="E7" s="61" t="s">
        <v>59</v>
      </c>
      <c r="F7" s="62" t="s">
        <v>58</v>
      </c>
      <c r="G7" s="62" t="s">
        <v>57</v>
      </c>
      <c r="H7" s="45" t="s">
        <v>56</v>
      </c>
      <c r="I7" s="45" t="s">
        <v>55</v>
      </c>
      <c r="J7" s="51" t="s">
        <v>54</v>
      </c>
      <c r="K7" s="51"/>
      <c r="L7" s="51"/>
      <c r="M7" s="51"/>
      <c r="N7" s="87"/>
      <c r="O7" s="45" t="s">
        <v>322</v>
      </c>
    </row>
    <row r="8" spans="1:210" s="22" customFormat="1" ht="41.25" customHeight="1" x14ac:dyDescent="0.25">
      <c r="A8" s="68"/>
      <c r="B8" s="61"/>
      <c r="C8" s="61"/>
      <c r="D8" s="61"/>
      <c r="E8" s="61"/>
      <c r="F8" s="63"/>
      <c r="G8" s="63"/>
      <c r="H8" s="46"/>
      <c r="I8" s="46"/>
      <c r="J8" s="84" t="s">
        <v>52</v>
      </c>
      <c r="K8" s="85"/>
      <c r="L8" s="86"/>
      <c r="M8" s="83" t="s">
        <v>51</v>
      </c>
      <c r="N8" s="83" t="s">
        <v>50</v>
      </c>
      <c r="O8" s="46"/>
    </row>
    <row r="9" spans="1:210" s="20" customFormat="1" ht="29.95" customHeight="1" x14ac:dyDescent="0.25">
      <c r="A9" s="68"/>
      <c r="B9" s="61"/>
      <c r="C9" s="61"/>
      <c r="D9" s="61"/>
      <c r="E9" s="61"/>
      <c r="F9" s="64"/>
      <c r="G9" s="64"/>
      <c r="H9" s="47"/>
      <c r="I9" s="47"/>
      <c r="J9" s="21" t="s">
        <v>49</v>
      </c>
      <c r="K9" s="21" t="s">
        <v>48</v>
      </c>
      <c r="L9" s="21" t="s">
        <v>47</v>
      </c>
      <c r="M9" s="64"/>
      <c r="N9" s="64"/>
      <c r="O9" s="47"/>
    </row>
    <row r="10" spans="1:210" s="15" customFormat="1" ht="20.95" customHeight="1" x14ac:dyDescent="0.25">
      <c r="A10" s="48" t="s">
        <v>24</v>
      </c>
      <c r="B10" s="49"/>
      <c r="C10" s="50"/>
      <c r="D10" s="17"/>
      <c r="E10" s="17"/>
      <c r="F10" s="17"/>
      <c r="G10" s="17"/>
      <c r="H10" s="18"/>
      <c r="I10" s="18"/>
      <c r="J10" s="17"/>
      <c r="K10" s="17"/>
      <c r="L10" s="17"/>
      <c r="M10" s="17"/>
      <c r="N10" s="17"/>
      <c r="O10" s="16"/>
    </row>
    <row r="11" spans="1:210" s="7" customFormat="1" ht="27" customHeight="1" x14ac:dyDescent="0.2">
      <c r="A11" s="66" t="str">
        <f>A10</f>
        <v>6 piece set -- Serta Brand 80gsm Microfiber Sheets</v>
      </c>
      <c r="B11" s="66" t="s">
        <v>23</v>
      </c>
      <c r="C11" s="67" t="s">
        <v>22</v>
      </c>
      <c r="D11" s="9" t="s">
        <v>21</v>
      </c>
      <c r="E11" s="69" t="s">
        <v>321</v>
      </c>
      <c r="F11" s="14" t="s">
        <v>320</v>
      </c>
      <c r="G11" s="13" t="s">
        <v>319</v>
      </c>
      <c r="H11" s="12">
        <v>3.7730000000000001</v>
      </c>
      <c r="I11" s="12">
        <f>'[4]Serta 05-22 Final'!G7</f>
        <v>3.91</v>
      </c>
      <c r="J11" s="9">
        <v>30</v>
      </c>
      <c r="K11" s="11">
        <v>25</v>
      </c>
      <c r="L11" s="10">
        <v>32</v>
      </c>
      <c r="M11" s="9">
        <v>4</v>
      </c>
      <c r="N11" s="9"/>
      <c r="O11" s="8"/>
    </row>
    <row r="12" spans="1:210" s="7" customFormat="1" ht="27" customHeight="1" x14ac:dyDescent="0.2">
      <c r="A12" s="66"/>
      <c r="B12" s="66"/>
      <c r="C12" s="67"/>
      <c r="D12" s="9" t="s">
        <v>17</v>
      </c>
      <c r="E12" s="70"/>
      <c r="F12" s="14" t="s">
        <v>318</v>
      </c>
      <c r="G12" s="13" t="s">
        <v>317</v>
      </c>
      <c r="H12" s="12">
        <v>4.6158000000000001</v>
      </c>
      <c r="I12" s="12">
        <f>'[4]Serta 05-22 Final'!G8</f>
        <v>4.79</v>
      </c>
      <c r="J12" s="9">
        <v>30</v>
      </c>
      <c r="K12" s="11">
        <v>25</v>
      </c>
      <c r="L12" s="10">
        <v>36</v>
      </c>
      <c r="M12" s="9">
        <v>4</v>
      </c>
      <c r="N12" s="9"/>
      <c r="O12" s="8"/>
    </row>
    <row r="13" spans="1:210" s="7" customFormat="1" ht="27" customHeight="1" x14ac:dyDescent="0.2">
      <c r="A13" s="66"/>
      <c r="B13" s="66"/>
      <c r="C13" s="67"/>
      <c r="D13" s="9" t="s">
        <v>14</v>
      </c>
      <c r="E13" s="70"/>
      <c r="F13" s="14" t="s">
        <v>316</v>
      </c>
      <c r="G13" s="13" t="s">
        <v>315</v>
      </c>
      <c r="H13" s="12">
        <v>5.1352000000000002</v>
      </c>
      <c r="I13" s="12">
        <f>'[4]Serta 05-22 Final'!G9</f>
        <v>5.32</v>
      </c>
      <c r="J13" s="9">
        <v>30</v>
      </c>
      <c r="K13" s="11">
        <v>25</v>
      </c>
      <c r="L13" s="10">
        <v>40</v>
      </c>
      <c r="M13" s="9">
        <v>4</v>
      </c>
      <c r="N13" s="9"/>
      <c r="O13" s="8">
        <v>1800</v>
      </c>
    </row>
    <row r="14" spans="1:210" s="7" customFormat="1" ht="27" customHeight="1" x14ac:dyDescent="0.2">
      <c r="A14" s="66"/>
      <c r="B14" s="66"/>
      <c r="C14" s="67"/>
      <c r="D14" s="9" t="s">
        <v>11</v>
      </c>
      <c r="E14" s="70"/>
      <c r="F14" s="14" t="s">
        <v>314</v>
      </c>
      <c r="G14" s="13" t="s">
        <v>313</v>
      </c>
      <c r="H14" s="12">
        <v>5.9289999999999994</v>
      </c>
      <c r="I14" s="12">
        <f>'[4]Serta 05-22 Final'!G10</f>
        <v>6.15</v>
      </c>
      <c r="J14" s="9">
        <v>30</v>
      </c>
      <c r="K14" s="11">
        <v>25</v>
      </c>
      <c r="L14" s="10">
        <v>44</v>
      </c>
      <c r="M14" s="9">
        <v>4</v>
      </c>
      <c r="N14" s="9"/>
      <c r="O14" s="8">
        <v>1100</v>
      </c>
    </row>
    <row r="15" spans="1:210" s="7" customFormat="1" ht="27" customHeight="1" x14ac:dyDescent="0.2">
      <c r="A15" s="66"/>
      <c r="B15" s="66"/>
      <c r="C15" s="67"/>
      <c r="D15" s="9" t="s">
        <v>8</v>
      </c>
      <c r="E15" s="71"/>
      <c r="F15" s="14" t="s">
        <v>312</v>
      </c>
      <c r="G15" s="13" t="s">
        <v>311</v>
      </c>
      <c r="H15" s="12">
        <v>6.0270000000000001</v>
      </c>
      <c r="I15" s="12">
        <f>'[4]Serta 05-22 Final'!G11</f>
        <v>6.25</v>
      </c>
      <c r="J15" s="9">
        <v>30</v>
      </c>
      <c r="K15" s="11">
        <v>25</v>
      </c>
      <c r="L15" s="10">
        <v>44</v>
      </c>
      <c r="M15" s="9">
        <v>4</v>
      </c>
      <c r="N15" s="9"/>
      <c r="O15" s="8"/>
    </row>
    <row r="16" spans="1:210" s="15" customFormat="1" ht="20.95" customHeight="1" x14ac:dyDescent="0.25">
      <c r="A16" s="48" t="s">
        <v>24</v>
      </c>
      <c r="B16" s="49"/>
      <c r="C16" s="50"/>
      <c r="D16" s="17"/>
      <c r="E16" s="19"/>
      <c r="F16" s="19"/>
      <c r="G16" s="19"/>
      <c r="H16" s="18"/>
      <c r="I16" s="18"/>
      <c r="J16" s="17"/>
      <c r="K16" s="17"/>
      <c r="L16" s="17"/>
      <c r="M16" s="17"/>
      <c r="N16" s="17"/>
      <c r="O16" s="16"/>
    </row>
    <row r="17" spans="1:15" s="7" customFormat="1" ht="27" customHeight="1" x14ac:dyDescent="0.2">
      <c r="A17" s="66" t="str">
        <f>A16</f>
        <v>6 piece set -- Serta Brand 80gsm Microfiber Sheets</v>
      </c>
      <c r="B17" s="66" t="s">
        <v>23</v>
      </c>
      <c r="C17" s="67" t="s">
        <v>22</v>
      </c>
      <c r="D17" s="9" t="s">
        <v>21</v>
      </c>
      <c r="E17" s="69" t="s">
        <v>310</v>
      </c>
      <c r="F17" s="14" t="s">
        <v>309</v>
      </c>
      <c r="G17" s="13" t="s">
        <v>308</v>
      </c>
      <c r="H17" s="12">
        <v>3.7730000000000001</v>
      </c>
      <c r="I17" s="12">
        <f>I11</f>
        <v>3.91</v>
      </c>
      <c r="J17" s="9">
        <v>30</v>
      </c>
      <c r="K17" s="11">
        <v>25</v>
      </c>
      <c r="L17" s="10">
        <v>32</v>
      </c>
      <c r="M17" s="9">
        <v>4</v>
      </c>
      <c r="N17" s="9"/>
      <c r="O17" s="8"/>
    </row>
    <row r="18" spans="1:15" s="7" customFormat="1" ht="27" customHeight="1" x14ac:dyDescent="0.2">
      <c r="A18" s="66"/>
      <c r="B18" s="66"/>
      <c r="C18" s="67"/>
      <c r="D18" s="9" t="s">
        <v>17</v>
      </c>
      <c r="E18" s="70"/>
      <c r="F18" s="14" t="s">
        <v>307</v>
      </c>
      <c r="G18" s="13" t="s">
        <v>306</v>
      </c>
      <c r="H18" s="12">
        <v>4.6158000000000001</v>
      </c>
      <c r="I18" s="12">
        <f>I12</f>
        <v>4.79</v>
      </c>
      <c r="J18" s="9">
        <v>30</v>
      </c>
      <c r="K18" s="11">
        <v>25</v>
      </c>
      <c r="L18" s="10">
        <v>36</v>
      </c>
      <c r="M18" s="9">
        <v>4</v>
      </c>
      <c r="N18" s="9"/>
      <c r="O18" s="8"/>
    </row>
    <row r="19" spans="1:15" s="7" customFormat="1" ht="27" customHeight="1" x14ac:dyDescent="0.2">
      <c r="A19" s="66"/>
      <c r="B19" s="66"/>
      <c r="C19" s="67"/>
      <c r="D19" s="9" t="s">
        <v>14</v>
      </c>
      <c r="E19" s="70"/>
      <c r="F19" s="14" t="s">
        <v>305</v>
      </c>
      <c r="G19" s="13" t="s">
        <v>304</v>
      </c>
      <c r="H19" s="12">
        <v>5.1352000000000002</v>
      </c>
      <c r="I19" s="12">
        <f>I13</f>
        <v>5.32</v>
      </c>
      <c r="J19" s="9">
        <v>30</v>
      </c>
      <c r="K19" s="11">
        <v>25</v>
      </c>
      <c r="L19" s="10">
        <v>40</v>
      </c>
      <c r="M19" s="9">
        <v>4</v>
      </c>
      <c r="N19" s="9"/>
      <c r="O19" s="8">
        <v>1800</v>
      </c>
    </row>
    <row r="20" spans="1:15" s="7" customFormat="1" ht="27" customHeight="1" x14ac:dyDescent="0.2">
      <c r="A20" s="66"/>
      <c r="B20" s="66"/>
      <c r="C20" s="67"/>
      <c r="D20" s="9" t="s">
        <v>11</v>
      </c>
      <c r="E20" s="70"/>
      <c r="F20" s="14" t="s">
        <v>303</v>
      </c>
      <c r="G20" s="13" t="s">
        <v>302</v>
      </c>
      <c r="H20" s="12">
        <v>5.9289999999999994</v>
      </c>
      <c r="I20" s="12">
        <f>I14</f>
        <v>6.15</v>
      </c>
      <c r="J20" s="9">
        <v>30</v>
      </c>
      <c r="K20" s="11">
        <v>25</v>
      </c>
      <c r="L20" s="10">
        <v>44</v>
      </c>
      <c r="M20" s="9">
        <v>4</v>
      </c>
      <c r="N20" s="9"/>
      <c r="O20" s="8">
        <v>1100</v>
      </c>
    </row>
    <row r="21" spans="1:15" s="7" customFormat="1" ht="27" customHeight="1" x14ac:dyDescent="0.2">
      <c r="A21" s="66"/>
      <c r="B21" s="66"/>
      <c r="C21" s="67"/>
      <c r="D21" s="9" t="s">
        <v>8</v>
      </c>
      <c r="E21" s="71"/>
      <c r="F21" s="14" t="s">
        <v>301</v>
      </c>
      <c r="G21" s="13" t="s">
        <v>300</v>
      </c>
      <c r="H21" s="12">
        <v>6.0270000000000001</v>
      </c>
      <c r="I21" s="12">
        <f>I15</f>
        <v>6.25</v>
      </c>
      <c r="J21" s="9">
        <v>30</v>
      </c>
      <c r="K21" s="11">
        <v>25</v>
      </c>
      <c r="L21" s="10">
        <v>44</v>
      </c>
      <c r="M21" s="9">
        <v>4</v>
      </c>
      <c r="N21" s="9"/>
      <c r="O21" s="8">
        <v>290</v>
      </c>
    </row>
    <row r="22" spans="1:15" s="15" customFormat="1" ht="20.95" customHeight="1" x14ac:dyDescent="0.25">
      <c r="A22" s="48" t="s">
        <v>24</v>
      </c>
      <c r="B22" s="49"/>
      <c r="C22" s="50"/>
      <c r="D22" s="17"/>
      <c r="E22" s="19"/>
      <c r="F22" s="19"/>
      <c r="G22" s="19"/>
      <c r="H22" s="18"/>
      <c r="I22" s="18"/>
      <c r="J22" s="17"/>
      <c r="K22" s="17"/>
      <c r="L22" s="17"/>
      <c r="M22" s="17"/>
      <c r="N22" s="17"/>
      <c r="O22" s="16"/>
    </row>
    <row r="23" spans="1:15" s="7" customFormat="1" ht="27" customHeight="1" x14ac:dyDescent="0.2">
      <c r="A23" s="66" t="str">
        <f>A22</f>
        <v>6 piece set -- Serta Brand 80gsm Microfiber Sheets</v>
      </c>
      <c r="B23" s="66" t="s">
        <v>23</v>
      </c>
      <c r="C23" s="67" t="s">
        <v>22</v>
      </c>
      <c r="D23" s="9" t="s">
        <v>21</v>
      </c>
      <c r="E23" s="69" t="s">
        <v>299</v>
      </c>
      <c r="F23" s="14" t="s">
        <v>298</v>
      </c>
      <c r="G23" s="13" t="s">
        <v>297</v>
      </c>
      <c r="H23" s="12">
        <v>3.7730000000000001</v>
      </c>
      <c r="I23" s="12">
        <f>I17</f>
        <v>3.91</v>
      </c>
      <c r="J23" s="9">
        <v>30</v>
      </c>
      <c r="K23" s="11">
        <v>25</v>
      </c>
      <c r="L23" s="10">
        <v>32</v>
      </c>
      <c r="M23" s="9">
        <v>4</v>
      </c>
      <c r="N23" s="9"/>
      <c r="O23" s="8"/>
    </row>
    <row r="24" spans="1:15" s="7" customFormat="1" ht="27" customHeight="1" x14ac:dyDescent="0.2">
      <c r="A24" s="66"/>
      <c r="B24" s="66"/>
      <c r="C24" s="67"/>
      <c r="D24" s="9" t="s">
        <v>17</v>
      </c>
      <c r="E24" s="70"/>
      <c r="F24" s="14" t="s">
        <v>296</v>
      </c>
      <c r="G24" s="13" t="s">
        <v>295</v>
      </c>
      <c r="H24" s="12">
        <v>4.6158000000000001</v>
      </c>
      <c r="I24" s="12">
        <f>I18</f>
        <v>4.79</v>
      </c>
      <c r="J24" s="9">
        <v>30</v>
      </c>
      <c r="K24" s="11">
        <v>25</v>
      </c>
      <c r="L24" s="10">
        <v>36</v>
      </c>
      <c r="M24" s="9">
        <v>4</v>
      </c>
      <c r="N24" s="9"/>
      <c r="O24" s="8"/>
    </row>
    <row r="25" spans="1:15" s="7" customFormat="1" ht="27" customHeight="1" x14ac:dyDescent="0.2">
      <c r="A25" s="66"/>
      <c r="B25" s="66"/>
      <c r="C25" s="67"/>
      <c r="D25" s="9" t="s">
        <v>14</v>
      </c>
      <c r="E25" s="70"/>
      <c r="F25" s="14" t="s">
        <v>294</v>
      </c>
      <c r="G25" s="13" t="s">
        <v>293</v>
      </c>
      <c r="H25" s="12">
        <v>5.1352000000000002</v>
      </c>
      <c r="I25" s="12">
        <f>I19</f>
        <v>5.32</v>
      </c>
      <c r="J25" s="9">
        <v>30</v>
      </c>
      <c r="K25" s="11">
        <v>25</v>
      </c>
      <c r="L25" s="10">
        <v>40</v>
      </c>
      <c r="M25" s="9">
        <v>4</v>
      </c>
      <c r="N25" s="9"/>
      <c r="O25" s="8">
        <v>1800</v>
      </c>
    </row>
    <row r="26" spans="1:15" s="7" customFormat="1" ht="27" customHeight="1" x14ac:dyDescent="0.2">
      <c r="A26" s="66"/>
      <c r="B26" s="66"/>
      <c r="C26" s="67"/>
      <c r="D26" s="9" t="s">
        <v>11</v>
      </c>
      <c r="E26" s="70"/>
      <c r="F26" s="14" t="s">
        <v>292</v>
      </c>
      <c r="G26" s="13" t="s">
        <v>291</v>
      </c>
      <c r="H26" s="12">
        <v>5.9289999999999994</v>
      </c>
      <c r="I26" s="12">
        <f>I20</f>
        <v>6.15</v>
      </c>
      <c r="J26" s="9">
        <v>30</v>
      </c>
      <c r="K26" s="11">
        <v>25</v>
      </c>
      <c r="L26" s="10">
        <v>44</v>
      </c>
      <c r="M26" s="9">
        <v>4</v>
      </c>
      <c r="N26" s="9"/>
      <c r="O26" s="8">
        <v>1100</v>
      </c>
    </row>
    <row r="27" spans="1:15" s="7" customFormat="1" ht="27" customHeight="1" x14ac:dyDescent="0.2">
      <c r="A27" s="66"/>
      <c r="B27" s="66"/>
      <c r="C27" s="67"/>
      <c r="D27" s="9" t="s">
        <v>8</v>
      </c>
      <c r="E27" s="71"/>
      <c r="F27" s="14" t="s">
        <v>290</v>
      </c>
      <c r="G27" s="13" t="s">
        <v>289</v>
      </c>
      <c r="H27" s="12">
        <v>6.0270000000000001</v>
      </c>
      <c r="I27" s="12">
        <f>I21</f>
        <v>6.25</v>
      </c>
      <c r="J27" s="9">
        <v>30</v>
      </c>
      <c r="K27" s="11">
        <v>25</v>
      </c>
      <c r="L27" s="10">
        <v>44</v>
      </c>
      <c r="M27" s="9">
        <v>4</v>
      </c>
      <c r="N27" s="9"/>
      <c r="O27" s="8"/>
    </row>
    <row r="28" spans="1:15" x14ac:dyDescent="0.2">
      <c r="O28" s="6">
        <f>SUM(O11:O27)</f>
        <v>8990</v>
      </c>
    </row>
    <row r="30" spans="1:15" x14ac:dyDescent="0.2">
      <c r="A30" s="4" t="s">
        <v>288</v>
      </c>
    </row>
    <row r="31" spans="1:15" x14ac:dyDescent="0.2">
      <c r="A31" s="1" t="s">
        <v>287</v>
      </c>
    </row>
    <row r="32" spans="1:15" x14ac:dyDescent="0.2">
      <c r="A32" s="1" t="s">
        <v>3</v>
      </c>
    </row>
    <row r="33" spans="1:1" x14ac:dyDescent="0.2">
      <c r="A33" s="1" t="s">
        <v>2</v>
      </c>
    </row>
    <row r="34" spans="1:1" x14ac:dyDescent="0.2">
      <c r="A34" s="1" t="s">
        <v>1</v>
      </c>
    </row>
    <row r="35" spans="1:1" x14ac:dyDescent="0.2">
      <c r="A35" s="1" t="s">
        <v>0</v>
      </c>
    </row>
  </sheetData>
  <protectedRanges>
    <protectedRange password="F78C" sqref="DQ4 DJ4:DK6 DL5:DM6 DN5:DP5 DN6 DP6:DQ6" name="区域1"/>
  </protectedRanges>
  <mergeCells count="49">
    <mergeCell ref="M6:N6"/>
    <mergeCell ref="K6:L6"/>
    <mergeCell ref="I6:J6"/>
    <mergeCell ref="M5:N5"/>
    <mergeCell ref="K5:L5"/>
    <mergeCell ref="I5:J5"/>
    <mergeCell ref="E5:H5"/>
    <mergeCell ref="E6:H6"/>
    <mergeCell ref="O7:O9"/>
    <mergeCell ref="A16:C16"/>
    <mergeCell ref="A17:A21"/>
    <mergeCell ref="B17:B21"/>
    <mergeCell ref="C17:C21"/>
    <mergeCell ref="H7:H9"/>
    <mergeCell ref="N8:N9"/>
    <mergeCell ref="I7:I9"/>
    <mergeCell ref="M8:M9"/>
    <mergeCell ref="J8:L8"/>
    <mergeCell ref="F7:F9"/>
    <mergeCell ref="G7:G9"/>
    <mergeCell ref="J7:N7"/>
    <mergeCell ref="E7:E9"/>
    <mergeCell ref="E11:E15"/>
    <mergeCell ref="E17:E21"/>
    <mergeCell ref="E23:E27"/>
    <mergeCell ref="A10:C10"/>
    <mergeCell ref="A11:A15"/>
    <mergeCell ref="D7:D9"/>
    <mergeCell ref="A22:C22"/>
    <mergeCell ref="A23:A27"/>
    <mergeCell ref="B23:B27"/>
    <mergeCell ref="C23:C27"/>
    <mergeCell ref="B11:B15"/>
    <mergeCell ref="C11:C15"/>
    <mergeCell ref="A7:A9"/>
    <mergeCell ref="B7:B9"/>
    <mergeCell ref="C7:C9"/>
    <mergeCell ref="E2:H2"/>
    <mergeCell ref="E3:H3"/>
    <mergeCell ref="K3:L3"/>
    <mergeCell ref="M3:N3"/>
    <mergeCell ref="E4:H4"/>
    <mergeCell ref="I4:J4"/>
    <mergeCell ref="K4:L4"/>
    <mergeCell ref="M4:N4"/>
    <mergeCell ref="I3:J3"/>
    <mergeCell ref="M2:N2"/>
    <mergeCell ref="K2:L2"/>
    <mergeCell ref="I2:J2"/>
  </mergeCells>
  <phoneticPr fontId="2" type="noConversion"/>
  <dataValidations count="11">
    <dataValidation type="list" allowBlank="1" showInputMessage="1" showErrorMessage="1" sqref="I3:J3 IJ3:IK3 SF3:SG3 ACB3:ACC3 ALX3:ALY3 AVT3:AVU3 BFP3:BFQ3 BPL3:BPM3 BZH3:BZI3 CJD3:CJE3 CSZ3:CTA3 DCV3:DCW3 DMR3:DMS3 DWN3:DWO3 EGJ3:EGK3 EQF3:EQG3 FAB3:FAC3 FJX3:FJY3 FTT3:FTU3 GDP3:GDQ3 GNL3:GNM3 GXH3:GXI3 HHD3:HHE3 HQZ3:HRA3 IAV3:IAW3 IKR3:IKS3 IUN3:IUO3 JEJ3:JEK3 JOF3:JOG3 JYB3:JYC3 KHX3:KHY3 KRT3:KRU3 LBP3:LBQ3 LLL3:LLM3 LVH3:LVI3 MFD3:MFE3 MOZ3:MPA3 MYV3:MYW3 NIR3:NIS3 NSN3:NSO3 OCJ3:OCK3 OMF3:OMG3 OWB3:OWC3 PFX3:PFY3 PPT3:PPU3 PZP3:PZQ3 QJL3:QJM3 QTH3:QTI3 RDD3:RDE3 RMZ3:RNA3 RWV3:RWW3 SGR3:SGS3 SQN3:SQO3 TAJ3:TAK3 TKF3:TKG3 TUB3:TUC3 UDX3:UDY3 UNT3:UNU3 UXP3:UXQ3 VHL3:VHM3 VRH3:VRI3 WBD3:WBE3 WKZ3:WLA3 WUV3:WUW3" xr:uid="{00000000-0002-0000-0000-00000A000000}">
      <formula1>$DJ$5:$DM$5</formula1>
    </dataValidation>
    <dataValidation type="list" allowBlank="1" showInputMessage="1" showErrorMessage="1" sqref="I4:J4 IJ4:IK4 SF4:SG4 ACB4:ACC4 ALX4:ALY4 AVT4:AVU4 BFP4:BFQ4 BPL4:BPM4 BZH4:BZI4 CJD4:CJE4 CSZ4:CTA4 DCV4:DCW4 DMR4:DMS4 DWN4:DWO4 EGJ4:EGK4 EQF4:EQG4 FAB4:FAC4 FJX4:FJY4 FTT4:FTU4 GDP4:GDQ4 GNL4:GNM4 GXH4:GXI4 HHD4:HHE4 HQZ4:HRA4 IAV4:IAW4 IKR4:IKS4 IUN4:IUO4 JEJ4:JEK4 JOF4:JOG4 JYB4:JYC4 KHX4:KHY4 KRT4:KRU4 LBP4:LBQ4 LLL4:LLM4 LVH4:LVI4 MFD4:MFE4 MOZ4:MPA4 MYV4:MYW4 NIR4:NIS4 NSN4:NSO4 OCJ4:OCK4 OMF4:OMG4 OWB4:OWC4 PFX4:PFY4 PPT4:PPU4 PZP4:PZQ4 QJL4:QJM4 QTH4:QTI4 RDD4:RDE4 RMZ4:RNA4 RWV4:RWW4 SGR4:SGS4 SQN4:SQO4 TAJ4:TAK4 TKF4:TKG4 TUB4:TUC4 UDX4:UDY4 UNT4:UNU4 UXP4:UXQ4 VHL4:VHM4 VRH4:VRI4 WBD4:WBE4 WKZ4:WLA4 WUV4:WUW4" xr:uid="{00000000-0002-0000-0000-000009000000}">
      <formula1>$DJ$6:$DQ$6</formula1>
    </dataValidation>
    <dataValidation type="list" allowBlank="1" showInputMessage="1" showErrorMessage="1" sqref="M4:N4 IN4:IO4 SJ4:SK4 ACF4:ACG4 AMB4:AMC4 AVX4:AVY4 BFT4:BFU4 BPP4:BPQ4 BZL4:BZM4 CJH4:CJI4 CTD4:CTE4 DCZ4:DDA4 DMV4:DMW4 DWR4:DWS4 EGN4:EGO4 EQJ4:EQK4 FAF4:FAG4 FKB4:FKC4 FTX4:FTY4 GDT4:GDU4 GNP4:GNQ4 GXL4:GXM4 HHH4:HHI4 HRD4:HRE4 IAZ4:IBA4 IKV4:IKW4 IUR4:IUS4 JEN4:JEO4 JOJ4:JOK4 JYF4:JYG4 KIB4:KIC4 KRX4:KRY4 LBT4:LBU4 LLP4:LLQ4 LVL4:LVM4 MFH4:MFI4 MPD4:MPE4 MYZ4:MZA4 NIV4:NIW4 NSR4:NSS4 OCN4:OCO4 OMJ4:OMK4 OWF4:OWG4 PGB4:PGC4 PPX4:PPY4 PZT4:PZU4 QJP4:QJQ4 QTL4:QTM4 RDH4:RDI4 RND4:RNE4 RWZ4:RXA4 SGV4:SGW4 SQR4:SQS4 TAN4:TAO4 TKJ4:TKK4 TUF4:TUG4 UEB4:UEC4 UNX4:UNY4 UXT4:UXU4 VHP4:VHQ4 VRL4:VRM4 WBH4:WBI4 WLD4:WLE4 WUZ4:WVA4" xr:uid="{00000000-0002-0000-0000-000008000000}">
      <formula1>$DQ$5:$DR$5</formula1>
    </dataValidation>
    <dataValidation type="list" allowBlank="1" showInputMessage="1" showErrorMessage="1" sqref="M5 IN5 SJ5 ACF5 AMB5 AVX5 BFT5 BPP5 BZL5 CJH5 CTD5 DCZ5 DMV5 DWR5 EGN5 EQJ5 FAF5 FKB5 FTX5 GDT5 GNP5 GXL5 HHH5 HRD5 IAZ5 IKV5 IUR5 JEN5 JOJ5 JYF5 KIB5 KRX5 LBT5 LLP5 LVL5 MFH5 MPD5 MYZ5 NIV5 NSR5 OCN5 OMJ5 OWF5 PGB5 PPX5 PZT5 QJP5 QTL5 RDH5 RND5 RWZ5 SGV5 SQR5 TAN5 TKJ5 TUF5 UEB5 UNX5 UXT5 VHP5 VRL5 WBH5 WLD5 WUZ5 B6 IE6 SA6 ABW6 ALS6 AVO6 BFK6 BPG6 BZC6 CIY6 CSU6 DCQ6 DMM6 DWI6 EGE6 EQA6 EZW6 FJS6 FTO6 GDK6 GNG6 GXC6 HGY6 HQU6 IAQ6 IKM6 IUI6 JEE6 JOA6 JXW6 KHS6 KRO6 LBK6 LLG6 LVC6 MEY6 MOU6 MYQ6 NIM6 NSI6 OCE6 OMA6 OVW6 PFS6 PPO6 PZK6 QJG6 QTC6 RCY6 RMU6 RWQ6 SGM6 SQI6 TAE6 TKA6 TTW6 UDS6 UNO6 UXK6 VHG6 VRC6 WAY6 WKU6 WUQ6" xr:uid="{00000000-0002-0000-0000-000007000000}">
      <formula1>$DO$5:$DP$5</formula1>
    </dataValidation>
    <dataValidation type="list" allowBlank="1" showInputMessage="1" showErrorMessage="1" sqref="I2:J2 IJ2:IK2 SF2:SG2 ACB2:ACC2 ALX2:ALY2 AVT2:AVU2 BFP2:BFQ2 BPL2:BPM2 BZH2:BZI2 CJD2:CJE2 CSZ2:CTA2 DCV2:DCW2 DMR2:DMS2 DWN2:DWO2 EGJ2:EGK2 EQF2:EQG2 FAB2:FAC2 FJX2:FJY2 FTT2:FTU2 GDP2:GDQ2 GNL2:GNM2 GXH2:GXI2 HHD2:HHE2 HQZ2:HRA2 IAV2:IAW2 IKR2:IKS2 IUN2:IUO2 JEJ2:JEK2 JOF2:JOG2 JYB2:JYC2 KHX2:KHY2 KRT2:KRU2 LBP2:LBQ2 LLL2:LLM2 LVH2:LVI2 MFD2:MFE2 MOZ2:MPA2 MYV2:MYW2 NIR2:NIS2 NSN2:NSO2 OCJ2:OCK2 OMF2:OMG2 OWB2:OWC2 PFX2:PFY2 PPT2:PPU2 PZP2:PZQ2 QJL2:QJM2 QTH2:QTI2 RDD2:RDE2 RMZ2:RNA2 RWV2:RWW2 SGR2:SGS2 SQN2:SQO2 TAJ2:TAK2 TKF2:TKG2 TUB2:TUC2 UDX2:UDY2 UNT2:UNU2 UXP2:UXQ2 VHL2:VHM2 VRH2:VRI2 WBD2:WBE2 WKZ2:WLA2 WUV2:WUW2" xr:uid="{00000000-0002-0000-0000-000006000000}">
      <formula1>$DJ$4:$DK$4</formula1>
    </dataValidation>
    <dataValidation type="list" allowBlank="1" showInputMessage="1" showErrorMessage="1" sqref="I5:J5 IJ5:IK5 SF5:SG5 ACB5:ACC5 ALX5:ALY5 AVT5:AVU5 BFP5:BFQ5 BPL5:BPM5 BZH5:BZI5 CJD5:CJE5 CSZ5:CTA5 DCV5:DCW5 DMR5:DMS5 DWN5:DWO5 EGJ5:EGK5 EQF5:EQG5 FAB5:FAC5 FJX5:FJY5 FTT5:FTU5 GDP5:GDQ5 GNL5:GNM5 GXH5:GXI5 HHD5:HHE5 HQZ5:HRA5 IAV5:IAW5 IKR5:IKS5 IUN5:IUO5 JEJ5:JEK5 JOF5:JOG5 JYB5:JYC5 KHX5:KHY5 KRT5:KRU5 LBP5:LBQ5 LLL5:LLM5 LVH5:LVI5 MFD5:MFE5 MOZ5:MPA5 MYV5:MYW5 NIR5:NIS5 NSN5:NSO5 OCJ5:OCK5 OMF5:OMG5 OWB5:OWC5 PFX5:PFY5 PPT5:PPU5 PZP5:PZQ5 QJL5:QJM5 QTH5:QTI5 RDD5:RDE5 RMZ5:RNA5 RWV5:RWW5 SGR5:SGS5 SQN5:SQO5 TAJ5:TAK5 TKF5:TKG5 TUB5:TUC5 UDX5:UDY5 UNT5:UNU5 UXP5:UXQ5 VHL5:VHM5 VRH5:VRI5 WBD5:WBE5 WKZ5:WLA5 WUV5:WUW5" xr:uid="{00000000-0002-0000-0000-000005000000}">
      <formula1>$DJ$2:$FJ$2</formula1>
    </dataValidation>
    <dataValidation type="list" allowBlank="1" showInputMessage="1" showErrorMessage="1" sqref="IG4 WUS4 WKW4 WBA4 VRE4 VHI4 UXM4 UNQ4 UDU4 TTY4 TKC4 TAG4 SQK4 SGO4 RWS4 RMW4 RDA4 QTE4 QJI4 PZM4 PPQ4 PFU4 OVY4 OMC4 OCG4 NSK4 NIO4 MYS4 MOW4 MFA4 LVE4 LLI4 LBM4 KRQ4 KHU4 JXY4 JOC4 JEG4 IUK4 IKO4 IAS4 HQW4 HHA4 GXE4 GNI4 GDM4 FTQ4 FJU4 EZY4 EQC4 EGG4 DWK4 DMO4 DCS4 CSW4 CJA4 BZE4 BPI4 BFM4 AVQ4 ALU4 ABY4 SC4 D4" xr:uid="{00000000-0002-0000-0000-000004000000}">
      <formula1>#REF!</formula1>
    </dataValidation>
    <dataValidation type="list" allowBlank="1" showInputMessage="1" showErrorMessage="1" sqref="B5 IE5 SA5 ABW5 ALS5 AVO5 BFK5 BPG5 BZC5 CIY5 CSU5 DCQ5 DMM5 DWI5 EGE5 EQA5 EZW5 FJS5 FTO5 GDK5 GNG5 GXC5 HGY5 HQU5 IAQ5 IKM5 IUI5 JEE5 JOA5 JXW5 KHS5 KRO5 LBK5 LLG5 LVC5 MEY5 MOU5 MYQ5 NIM5 NSI5 OCE5 OMA5 OVW5 PFS5 PPO5 PZK5 QJG5 QTC5 RCY5 RMU5 RWQ5 SGM5 SQI5 TAE5 TKA5 TTW5 UDS5 UNO5 UXK5 VHG5 VRC5 WAY5 WKU5 WUQ5" xr:uid="{00000000-0002-0000-0000-000003000000}">
      <formula1>$DS$5:$DT$5</formula1>
    </dataValidation>
    <dataValidation type="list" allowBlank="1" showInputMessage="1" showErrorMessage="1" sqref="B4 IE4 SA4 ABW4 ALS4 AVO4 BFK4 BPG4 BZC4 CIY4 CSU4 DCQ4 DMM4 DWI4 EGE4 EQA4 EZW4 FJS4 FTO4 GDK4 GNG4 GXC4 HGY4 HQU4 IAQ4 IKM4 IUI4 JEE4 JOA4 JXW4 KHS4 KRO4 LBK4 LLG4 LVC4 MEY4 MOU4 MYQ4 NIM4 NSI4 OCE4 OMA4 OVW4 PFS4 PPO4 PZK4 QJG4 QTC4 RCY4 RMU4 RWQ4 SGM4 SQI4 TAE4 TKA4 TTW4 UDS4 UNO4 UXK4 VHG4 VRC4 WAY4 WKU4 WUQ4" xr:uid="{00000000-0002-0000-0000-000002000000}">
      <formula1>$DM$4:$FA$4</formula1>
    </dataValidation>
    <dataValidation type="list" allowBlank="1" showInputMessage="1" showErrorMessage="1" sqref="I6:J6 IJ6:IK6 SF6:SG6 ACB6:ACC6 ALX6:ALY6 AVT6:AVU6 BFP6:BFQ6 BPL6:BPM6 BZH6:BZI6 CJD6:CJE6 CSZ6:CTA6 DCV6:DCW6 DMR6:DMS6 DWN6:DWO6 EGJ6:EGK6 EQF6:EQG6 FAB6:FAC6 FJX6:FJY6 FTT6:FTU6 GDP6:GDQ6 GNL6:GNM6 GXH6:GXI6 HHD6:HHE6 HQZ6:HRA6 IAV6:IAW6 IKR6:IKS6 IUN6:IUO6 JEJ6:JEK6 JOF6:JOG6 JYB6:JYC6 KHX6:KHY6 KRT6:KRU6 LBP6:LBQ6 LLL6:LLM6 LVH6:LVI6 MFD6:MFE6 MOZ6:MPA6 MYV6:MYW6 NIR6:NIS6 NSN6:NSO6 OCJ6:OCK6 OMF6:OMG6 OWB6:OWC6 PFX6:PFY6 PPT6:PPU6 PZP6:PZQ6 QJL6:QJM6 QTH6:QTI6 RDD6:RDE6 RMZ6:RNA6 RWV6:RWW6 SGR6:SGS6 SQN6:SQO6 TAJ6:TAK6 TKF6:TKG6 TUB6:TUC6 UDX6:UDY6 UNT6:UNU6 UXP6:UXQ6 VHL6:VHM6 VRH6:VRI6 WBD6:WBE6 WKZ6:WLA6 WUV6:WUW6" xr:uid="{00000000-0002-0000-0000-000001000000}">
      <formula1>$DJ$3:$FH$3</formula1>
    </dataValidation>
    <dataValidation type="list" allowBlank="1" showInputMessage="1" showErrorMessage="1" sqref="D2 IG2 SC2 ABY2 ALU2 AVQ2 BFM2 BPI2 BZE2 CJA2 CSW2 DCS2 DMO2 DWK2 EGG2 EQC2 EZY2 FJU2 FTQ2 GDM2 GNI2 GXE2 HHA2 HQW2 IAS2 IKO2 IUK2 JEG2 JOC2 JXY2 KHU2 KRQ2 LBM2 LLI2 LVE2 MFA2 MOW2 MYS2 NIO2 NSK2 OCG2 OMC2 OVY2 PFU2 PPQ2 PZM2 QJI2 QTE2 RDA2 RMW2 RWS2 SGO2 SQK2 TAG2 TKC2 TTY2 UDU2 UNQ2 UXM2 VHI2 VRE2 WBA2 WKW2 WUS2" xr:uid="{00000000-0002-0000-0000-000000000000}">
      <formula1>$CU$2:$DI$2</formula1>
    </dataValidation>
  </dataValidations>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D4C8F-0F03-44D4-B221-101A859F01CD}">
  <sheetPr>
    <tabColor rgb="FFFFC000"/>
  </sheetPr>
  <dimension ref="A1:GY35"/>
  <sheetViews>
    <sheetView zoomScale="80" zoomScaleNormal="80" workbookViewId="0">
      <selection activeCell="A30" sqref="A30"/>
    </sheetView>
  </sheetViews>
  <sheetFormatPr defaultColWidth="8.109375" defaultRowHeight="12.45" outlineLevelCol="2" x14ac:dyDescent="0.2"/>
  <cols>
    <col min="1" max="1" width="19.88671875" style="1" customWidth="1"/>
    <col min="2" max="2" width="24.5546875" style="1" customWidth="1"/>
    <col min="3" max="3" width="16.5546875" style="3" customWidth="1"/>
    <col min="4" max="4" width="28.6640625" style="1" customWidth="1"/>
    <col min="5" max="7" width="18" style="1" customWidth="1"/>
    <col min="8" max="9" width="7.21875" style="1" customWidth="1" outlineLevel="1"/>
    <col min="10" max="10" width="6.88671875" style="2" customWidth="1" outlineLevel="1" collapsed="1"/>
    <col min="11" max="11" width="6" style="1" customWidth="1" outlineLevel="2"/>
    <col min="12" max="12" width="7.109375" style="1" customWidth="1" outlineLevel="2"/>
    <col min="13" max="14" width="6.88671875" style="1" customWidth="1" outlineLevel="2"/>
    <col min="15" max="15" width="9.77734375" style="2" customWidth="1" outlineLevel="1"/>
    <col min="16" max="180" width="8.109375" style="1"/>
    <col min="181" max="181" width="23.44140625" style="1" customWidth="1"/>
    <col min="182" max="182" width="28.5546875" style="1" customWidth="1"/>
    <col min="183" max="183" width="26.77734375" style="1" customWidth="1"/>
    <col min="184" max="184" width="32.5546875" style="1" customWidth="1"/>
    <col min="185" max="185" width="8.109375" style="1"/>
    <col min="186" max="186" width="6.88671875" style="1" customWidth="1"/>
    <col min="187" max="187" width="6" style="1" customWidth="1"/>
    <col min="188" max="188" width="7.109375" style="1" customWidth="1"/>
    <col min="189" max="190" width="6.88671875" style="1" customWidth="1"/>
    <col min="191" max="191" width="6.77734375" style="1" customWidth="1"/>
    <col min="192" max="192" width="9.77734375" style="1" customWidth="1"/>
    <col min="193" max="193" width="9" style="1" customWidth="1"/>
    <col min="194" max="194" width="8.109375" style="1"/>
    <col min="195" max="195" width="11.5546875" style="1" customWidth="1"/>
    <col min="196" max="196" width="7.6640625" style="1" customWidth="1"/>
    <col min="197" max="197" width="13" style="1" customWidth="1"/>
    <col min="198" max="198" width="8.109375" style="1"/>
    <col min="199" max="200" width="10.6640625" style="1" customWidth="1"/>
    <col min="201" max="202" width="8.77734375" style="1" customWidth="1"/>
    <col min="203" max="203" width="10.44140625" style="1" customWidth="1"/>
    <col min="204" max="204" width="11.21875" style="1" customWidth="1"/>
    <col min="205" max="205" width="9.6640625" style="1" customWidth="1"/>
    <col min="206" max="206" width="8.109375" style="1"/>
    <col min="207" max="207" width="9.6640625" style="1" customWidth="1"/>
    <col min="208" max="208" width="10.44140625" style="1" customWidth="1"/>
    <col min="209" max="209" width="9.6640625" style="1" customWidth="1"/>
    <col min="210" max="210" width="10.44140625" style="1" customWidth="1"/>
    <col min="211" max="211" width="11.33203125" style="1" customWidth="1"/>
    <col min="212" max="212" width="13.88671875" style="1" customWidth="1"/>
    <col min="213" max="213" width="12.6640625" style="1" customWidth="1"/>
    <col min="214" max="214" width="12.33203125" style="1" customWidth="1"/>
    <col min="215" max="216" width="10.5546875" style="1" customWidth="1"/>
    <col min="217" max="217" width="12.33203125" style="1" customWidth="1"/>
    <col min="218" max="220" width="8.109375" style="1"/>
    <col min="221" max="221" width="2.77734375" style="1" customWidth="1"/>
    <col min="222" max="222" width="10.6640625" style="1" bestFit="1" customWidth="1"/>
    <col min="223" max="223" width="1.77734375" style="1" customWidth="1"/>
    <col min="224" max="225" width="8.109375" style="1"/>
    <col min="226" max="226" width="10.44140625" style="1" customWidth="1"/>
    <col min="227" max="436" width="8.109375" style="1"/>
    <col min="437" max="437" width="23.44140625" style="1" customWidth="1"/>
    <col min="438" max="438" width="28.5546875" style="1" customWidth="1"/>
    <col min="439" max="439" width="26.77734375" style="1" customWidth="1"/>
    <col min="440" max="440" width="32.5546875" style="1" customWidth="1"/>
    <col min="441" max="441" width="8.109375" style="1"/>
    <col min="442" max="442" width="6.88671875" style="1" customWidth="1"/>
    <col min="443" max="443" width="6" style="1" customWidth="1"/>
    <col min="444" max="444" width="7.109375" style="1" customWidth="1"/>
    <col min="445" max="446" width="6.88671875" style="1" customWidth="1"/>
    <col min="447" max="447" width="6.77734375" style="1" customWidth="1"/>
    <col min="448" max="448" width="9.77734375" style="1" customWidth="1"/>
    <col min="449" max="449" width="9" style="1" customWidth="1"/>
    <col min="450" max="450" width="8.109375" style="1"/>
    <col min="451" max="451" width="11.5546875" style="1" customWidth="1"/>
    <col min="452" max="452" width="7.6640625" style="1" customWidth="1"/>
    <col min="453" max="453" width="13" style="1" customWidth="1"/>
    <col min="454" max="454" width="8.109375" style="1"/>
    <col min="455" max="456" width="10.6640625" style="1" customWidth="1"/>
    <col min="457" max="458" width="8.77734375" style="1" customWidth="1"/>
    <col min="459" max="459" width="10.44140625" style="1" customWidth="1"/>
    <col min="460" max="460" width="11.21875" style="1" customWidth="1"/>
    <col min="461" max="461" width="9.6640625" style="1" customWidth="1"/>
    <col min="462" max="462" width="8.109375" style="1"/>
    <col min="463" max="463" width="9.6640625" style="1" customWidth="1"/>
    <col min="464" max="464" width="10.44140625" style="1" customWidth="1"/>
    <col min="465" max="465" width="9.6640625" style="1" customWidth="1"/>
    <col min="466" max="466" width="10.44140625" style="1" customWidth="1"/>
    <col min="467" max="467" width="11.33203125" style="1" customWidth="1"/>
    <col min="468" max="468" width="13.88671875" style="1" customWidth="1"/>
    <col min="469" max="469" width="12.6640625" style="1" customWidth="1"/>
    <col min="470" max="470" width="12.33203125" style="1" customWidth="1"/>
    <col min="471" max="472" width="10.5546875" style="1" customWidth="1"/>
    <col min="473" max="473" width="12.33203125" style="1" customWidth="1"/>
    <col min="474" max="476" width="8.109375" style="1"/>
    <col min="477" max="477" width="2.77734375" style="1" customWidth="1"/>
    <col min="478" max="478" width="10.6640625" style="1" bestFit="1" customWidth="1"/>
    <col min="479" max="479" width="1.77734375" style="1" customWidth="1"/>
    <col min="480" max="481" width="8.109375" style="1"/>
    <col min="482" max="482" width="10.44140625" style="1" customWidth="1"/>
    <col min="483" max="692" width="8.109375" style="1"/>
    <col min="693" max="693" width="23.44140625" style="1" customWidth="1"/>
    <col min="694" max="694" width="28.5546875" style="1" customWidth="1"/>
    <col min="695" max="695" width="26.77734375" style="1" customWidth="1"/>
    <col min="696" max="696" width="32.5546875" style="1" customWidth="1"/>
    <col min="697" max="697" width="8.109375" style="1"/>
    <col min="698" max="698" width="6.88671875" style="1" customWidth="1"/>
    <col min="699" max="699" width="6" style="1" customWidth="1"/>
    <col min="700" max="700" width="7.109375" style="1" customWidth="1"/>
    <col min="701" max="702" width="6.88671875" style="1" customWidth="1"/>
    <col min="703" max="703" width="6.77734375" style="1" customWidth="1"/>
    <col min="704" max="704" width="9.77734375" style="1" customWidth="1"/>
    <col min="705" max="705" width="9" style="1" customWidth="1"/>
    <col min="706" max="706" width="8.109375" style="1"/>
    <col min="707" max="707" width="11.5546875" style="1" customWidth="1"/>
    <col min="708" max="708" width="7.6640625" style="1" customWidth="1"/>
    <col min="709" max="709" width="13" style="1" customWidth="1"/>
    <col min="710" max="710" width="8.109375" style="1"/>
    <col min="711" max="712" width="10.6640625" style="1" customWidth="1"/>
    <col min="713" max="714" width="8.77734375" style="1" customWidth="1"/>
    <col min="715" max="715" width="10.44140625" style="1" customWidth="1"/>
    <col min="716" max="716" width="11.21875" style="1" customWidth="1"/>
    <col min="717" max="717" width="9.6640625" style="1" customWidth="1"/>
    <col min="718" max="718" width="8.109375" style="1"/>
    <col min="719" max="719" width="9.6640625" style="1" customWidth="1"/>
    <col min="720" max="720" width="10.44140625" style="1" customWidth="1"/>
    <col min="721" max="721" width="9.6640625" style="1" customWidth="1"/>
    <col min="722" max="722" width="10.44140625" style="1" customWidth="1"/>
    <col min="723" max="723" width="11.33203125" style="1" customWidth="1"/>
    <col min="724" max="724" width="13.88671875" style="1" customWidth="1"/>
    <col min="725" max="725" width="12.6640625" style="1" customWidth="1"/>
    <col min="726" max="726" width="12.33203125" style="1" customWidth="1"/>
    <col min="727" max="728" width="10.5546875" style="1" customWidth="1"/>
    <col min="729" max="729" width="12.33203125" style="1" customWidth="1"/>
    <col min="730" max="732" width="8.109375" style="1"/>
    <col min="733" max="733" width="2.77734375" style="1" customWidth="1"/>
    <col min="734" max="734" width="10.6640625" style="1" bestFit="1" customWidth="1"/>
    <col min="735" max="735" width="1.77734375" style="1" customWidth="1"/>
    <col min="736" max="737" width="8.109375" style="1"/>
    <col min="738" max="738" width="10.44140625" style="1" customWidth="1"/>
    <col min="739" max="948" width="8.109375" style="1"/>
    <col min="949" max="949" width="23.44140625" style="1" customWidth="1"/>
    <col min="950" max="950" width="28.5546875" style="1" customWidth="1"/>
    <col min="951" max="951" width="26.77734375" style="1" customWidth="1"/>
    <col min="952" max="952" width="32.5546875" style="1" customWidth="1"/>
    <col min="953" max="953" width="8.109375" style="1"/>
    <col min="954" max="954" width="6.88671875" style="1" customWidth="1"/>
    <col min="955" max="955" width="6" style="1" customWidth="1"/>
    <col min="956" max="956" width="7.109375" style="1" customWidth="1"/>
    <col min="957" max="958" width="6.88671875" style="1" customWidth="1"/>
    <col min="959" max="959" width="6.77734375" style="1" customWidth="1"/>
    <col min="960" max="960" width="9.77734375" style="1" customWidth="1"/>
    <col min="961" max="961" width="9" style="1" customWidth="1"/>
    <col min="962" max="962" width="8.109375" style="1"/>
    <col min="963" max="963" width="11.5546875" style="1" customWidth="1"/>
    <col min="964" max="964" width="7.6640625" style="1" customWidth="1"/>
    <col min="965" max="965" width="13" style="1" customWidth="1"/>
    <col min="966" max="966" width="8.109375" style="1"/>
    <col min="967" max="968" width="10.6640625" style="1" customWidth="1"/>
    <col min="969" max="970" width="8.77734375" style="1" customWidth="1"/>
    <col min="971" max="971" width="10.44140625" style="1" customWidth="1"/>
    <col min="972" max="972" width="11.21875" style="1" customWidth="1"/>
    <col min="973" max="973" width="9.6640625" style="1" customWidth="1"/>
    <col min="974" max="974" width="8.109375" style="1"/>
    <col min="975" max="975" width="9.6640625" style="1" customWidth="1"/>
    <col min="976" max="976" width="10.44140625" style="1" customWidth="1"/>
    <col min="977" max="977" width="9.6640625" style="1" customWidth="1"/>
    <col min="978" max="978" width="10.44140625" style="1" customWidth="1"/>
    <col min="979" max="979" width="11.33203125" style="1" customWidth="1"/>
    <col min="980" max="980" width="13.88671875" style="1" customWidth="1"/>
    <col min="981" max="981" width="12.6640625" style="1" customWidth="1"/>
    <col min="982" max="982" width="12.33203125" style="1" customWidth="1"/>
    <col min="983" max="984" width="10.5546875" style="1" customWidth="1"/>
    <col min="985" max="985" width="12.33203125" style="1" customWidth="1"/>
    <col min="986" max="988" width="8.109375" style="1"/>
    <col min="989" max="989" width="2.77734375" style="1" customWidth="1"/>
    <col min="990" max="990" width="10.6640625" style="1" bestFit="1" customWidth="1"/>
    <col min="991" max="991" width="1.77734375" style="1" customWidth="1"/>
    <col min="992" max="993" width="8.109375" style="1"/>
    <col min="994" max="994" width="10.44140625" style="1" customWidth="1"/>
    <col min="995" max="1204" width="8.109375" style="1"/>
    <col min="1205" max="1205" width="23.44140625" style="1" customWidth="1"/>
    <col min="1206" max="1206" width="28.5546875" style="1" customWidth="1"/>
    <col min="1207" max="1207" width="26.77734375" style="1" customWidth="1"/>
    <col min="1208" max="1208" width="32.5546875" style="1" customWidth="1"/>
    <col min="1209" max="1209" width="8.109375" style="1"/>
    <col min="1210" max="1210" width="6.88671875" style="1" customWidth="1"/>
    <col min="1211" max="1211" width="6" style="1" customWidth="1"/>
    <col min="1212" max="1212" width="7.109375" style="1" customWidth="1"/>
    <col min="1213" max="1214" width="6.88671875" style="1" customWidth="1"/>
    <col min="1215" max="1215" width="6.77734375" style="1" customWidth="1"/>
    <col min="1216" max="1216" width="9.77734375" style="1" customWidth="1"/>
    <col min="1217" max="1217" width="9" style="1" customWidth="1"/>
    <col min="1218" max="1218" width="8.109375" style="1"/>
    <col min="1219" max="1219" width="11.5546875" style="1" customWidth="1"/>
    <col min="1220" max="1220" width="7.6640625" style="1" customWidth="1"/>
    <col min="1221" max="1221" width="13" style="1" customWidth="1"/>
    <col min="1222" max="1222" width="8.109375" style="1"/>
    <col min="1223" max="1224" width="10.6640625" style="1" customWidth="1"/>
    <col min="1225" max="1226" width="8.77734375" style="1" customWidth="1"/>
    <col min="1227" max="1227" width="10.44140625" style="1" customWidth="1"/>
    <col min="1228" max="1228" width="11.21875" style="1" customWidth="1"/>
    <col min="1229" max="1229" width="9.6640625" style="1" customWidth="1"/>
    <col min="1230" max="1230" width="8.109375" style="1"/>
    <col min="1231" max="1231" width="9.6640625" style="1" customWidth="1"/>
    <col min="1232" max="1232" width="10.44140625" style="1" customWidth="1"/>
    <col min="1233" max="1233" width="9.6640625" style="1" customWidth="1"/>
    <col min="1234" max="1234" width="10.44140625" style="1" customWidth="1"/>
    <col min="1235" max="1235" width="11.33203125" style="1" customWidth="1"/>
    <col min="1236" max="1236" width="13.88671875" style="1" customWidth="1"/>
    <col min="1237" max="1237" width="12.6640625" style="1" customWidth="1"/>
    <col min="1238" max="1238" width="12.33203125" style="1" customWidth="1"/>
    <col min="1239" max="1240" width="10.5546875" style="1" customWidth="1"/>
    <col min="1241" max="1241" width="12.33203125" style="1" customWidth="1"/>
    <col min="1242" max="1244" width="8.109375" style="1"/>
    <col min="1245" max="1245" width="2.77734375" style="1" customWidth="1"/>
    <col min="1246" max="1246" width="10.6640625" style="1" bestFit="1" customWidth="1"/>
    <col min="1247" max="1247" width="1.77734375" style="1" customWidth="1"/>
    <col min="1248" max="1249" width="8.109375" style="1"/>
    <col min="1250" max="1250" width="10.44140625" style="1" customWidth="1"/>
    <col min="1251" max="1460" width="8.109375" style="1"/>
    <col min="1461" max="1461" width="23.44140625" style="1" customWidth="1"/>
    <col min="1462" max="1462" width="28.5546875" style="1" customWidth="1"/>
    <col min="1463" max="1463" width="26.77734375" style="1" customWidth="1"/>
    <col min="1464" max="1464" width="32.5546875" style="1" customWidth="1"/>
    <col min="1465" max="1465" width="8.109375" style="1"/>
    <col min="1466" max="1466" width="6.88671875" style="1" customWidth="1"/>
    <col min="1467" max="1467" width="6" style="1" customWidth="1"/>
    <col min="1468" max="1468" width="7.109375" style="1" customWidth="1"/>
    <col min="1469" max="1470" width="6.88671875" style="1" customWidth="1"/>
    <col min="1471" max="1471" width="6.77734375" style="1" customWidth="1"/>
    <col min="1472" max="1472" width="9.77734375" style="1" customWidth="1"/>
    <col min="1473" max="1473" width="9" style="1" customWidth="1"/>
    <col min="1474" max="1474" width="8.109375" style="1"/>
    <col min="1475" max="1475" width="11.5546875" style="1" customWidth="1"/>
    <col min="1476" max="1476" width="7.6640625" style="1" customWidth="1"/>
    <col min="1477" max="1477" width="13" style="1" customWidth="1"/>
    <col min="1478" max="1478" width="8.109375" style="1"/>
    <col min="1479" max="1480" width="10.6640625" style="1" customWidth="1"/>
    <col min="1481" max="1482" width="8.77734375" style="1" customWidth="1"/>
    <col min="1483" max="1483" width="10.44140625" style="1" customWidth="1"/>
    <col min="1484" max="1484" width="11.21875" style="1" customWidth="1"/>
    <col min="1485" max="1485" width="9.6640625" style="1" customWidth="1"/>
    <col min="1486" max="1486" width="8.109375" style="1"/>
    <col min="1487" max="1487" width="9.6640625" style="1" customWidth="1"/>
    <col min="1488" max="1488" width="10.44140625" style="1" customWidth="1"/>
    <col min="1489" max="1489" width="9.6640625" style="1" customWidth="1"/>
    <col min="1490" max="1490" width="10.44140625" style="1" customWidth="1"/>
    <col min="1491" max="1491" width="11.33203125" style="1" customWidth="1"/>
    <col min="1492" max="1492" width="13.88671875" style="1" customWidth="1"/>
    <col min="1493" max="1493" width="12.6640625" style="1" customWidth="1"/>
    <col min="1494" max="1494" width="12.33203125" style="1" customWidth="1"/>
    <col min="1495" max="1496" width="10.5546875" style="1" customWidth="1"/>
    <col min="1497" max="1497" width="12.33203125" style="1" customWidth="1"/>
    <col min="1498" max="1500" width="8.109375" style="1"/>
    <col min="1501" max="1501" width="2.77734375" style="1" customWidth="1"/>
    <col min="1502" max="1502" width="10.6640625" style="1" bestFit="1" customWidth="1"/>
    <col min="1503" max="1503" width="1.77734375" style="1" customWidth="1"/>
    <col min="1504" max="1505" width="8.109375" style="1"/>
    <col min="1506" max="1506" width="10.44140625" style="1" customWidth="1"/>
    <col min="1507" max="1716" width="8.109375" style="1"/>
    <col min="1717" max="1717" width="23.44140625" style="1" customWidth="1"/>
    <col min="1718" max="1718" width="28.5546875" style="1" customWidth="1"/>
    <col min="1719" max="1719" width="26.77734375" style="1" customWidth="1"/>
    <col min="1720" max="1720" width="32.5546875" style="1" customWidth="1"/>
    <col min="1721" max="1721" width="8.109375" style="1"/>
    <col min="1722" max="1722" width="6.88671875" style="1" customWidth="1"/>
    <col min="1723" max="1723" width="6" style="1" customWidth="1"/>
    <col min="1724" max="1724" width="7.109375" style="1" customWidth="1"/>
    <col min="1725" max="1726" width="6.88671875" style="1" customWidth="1"/>
    <col min="1727" max="1727" width="6.77734375" style="1" customWidth="1"/>
    <col min="1728" max="1728" width="9.77734375" style="1" customWidth="1"/>
    <col min="1729" max="1729" width="9" style="1" customWidth="1"/>
    <col min="1730" max="1730" width="8.109375" style="1"/>
    <col min="1731" max="1731" width="11.5546875" style="1" customWidth="1"/>
    <col min="1732" max="1732" width="7.6640625" style="1" customWidth="1"/>
    <col min="1733" max="1733" width="13" style="1" customWidth="1"/>
    <col min="1734" max="1734" width="8.109375" style="1"/>
    <col min="1735" max="1736" width="10.6640625" style="1" customWidth="1"/>
    <col min="1737" max="1738" width="8.77734375" style="1" customWidth="1"/>
    <col min="1739" max="1739" width="10.44140625" style="1" customWidth="1"/>
    <col min="1740" max="1740" width="11.21875" style="1" customWidth="1"/>
    <col min="1741" max="1741" width="9.6640625" style="1" customWidth="1"/>
    <col min="1742" max="1742" width="8.109375" style="1"/>
    <col min="1743" max="1743" width="9.6640625" style="1" customWidth="1"/>
    <col min="1744" max="1744" width="10.44140625" style="1" customWidth="1"/>
    <col min="1745" max="1745" width="9.6640625" style="1" customWidth="1"/>
    <col min="1746" max="1746" width="10.44140625" style="1" customWidth="1"/>
    <col min="1747" max="1747" width="11.33203125" style="1" customWidth="1"/>
    <col min="1748" max="1748" width="13.88671875" style="1" customWidth="1"/>
    <col min="1749" max="1749" width="12.6640625" style="1" customWidth="1"/>
    <col min="1750" max="1750" width="12.33203125" style="1" customWidth="1"/>
    <col min="1751" max="1752" width="10.5546875" style="1" customWidth="1"/>
    <col min="1753" max="1753" width="12.33203125" style="1" customWidth="1"/>
    <col min="1754" max="1756" width="8.109375" style="1"/>
    <col min="1757" max="1757" width="2.77734375" style="1" customWidth="1"/>
    <col min="1758" max="1758" width="10.6640625" style="1" bestFit="1" customWidth="1"/>
    <col min="1759" max="1759" width="1.77734375" style="1" customWidth="1"/>
    <col min="1760" max="1761" width="8.109375" style="1"/>
    <col min="1762" max="1762" width="10.44140625" style="1" customWidth="1"/>
    <col min="1763" max="1972" width="8.109375" style="1"/>
    <col min="1973" max="1973" width="23.44140625" style="1" customWidth="1"/>
    <col min="1974" max="1974" width="28.5546875" style="1" customWidth="1"/>
    <col min="1975" max="1975" width="26.77734375" style="1" customWidth="1"/>
    <col min="1976" max="1976" width="32.5546875" style="1" customWidth="1"/>
    <col min="1977" max="1977" width="8.109375" style="1"/>
    <col min="1978" max="1978" width="6.88671875" style="1" customWidth="1"/>
    <col min="1979" max="1979" width="6" style="1" customWidth="1"/>
    <col min="1980" max="1980" width="7.109375" style="1" customWidth="1"/>
    <col min="1981" max="1982" width="6.88671875" style="1" customWidth="1"/>
    <col min="1983" max="1983" width="6.77734375" style="1" customWidth="1"/>
    <col min="1984" max="1984" width="9.77734375" style="1" customWidth="1"/>
    <col min="1985" max="1985" width="9" style="1" customWidth="1"/>
    <col min="1986" max="1986" width="8.109375" style="1"/>
    <col min="1987" max="1987" width="11.5546875" style="1" customWidth="1"/>
    <col min="1988" max="1988" width="7.6640625" style="1" customWidth="1"/>
    <col min="1989" max="1989" width="13" style="1" customWidth="1"/>
    <col min="1990" max="1990" width="8.109375" style="1"/>
    <col min="1991" max="1992" width="10.6640625" style="1" customWidth="1"/>
    <col min="1993" max="1994" width="8.77734375" style="1" customWidth="1"/>
    <col min="1995" max="1995" width="10.44140625" style="1" customWidth="1"/>
    <col min="1996" max="1996" width="11.21875" style="1" customWidth="1"/>
    <col min="1997" max="1997" width="9.6640625" style="1" customWidth="1"/>
    <col min="1998" max="1998" width="8.109375" style="1"/>
    <col min="1999" max="1999" width="9.6640625" style="1" customWidth="1"/>
    <col min="2000" max="2000" width="10.44140625" style="1" customWidth="1"/>
    <col min="2001" max="2001" width="9.6640625" style="1" customWidth="1"/>
    <col min="2002" max="2002" width="10.44140625" style="1" customWidth="1"/>
    <col min="2003" max="2003" width="11.33203125" style="1" customWidth="1"/>
    <col min="2004" max="2004" width="13.88671875" style="1" customWidth="1"/>
    <col min="2005" max="2005" width="12.6640625" style="1" customWidth="1"/>
    <col min="2006" max="2006" width="12.33203125" style="1" customWidth="1"/>
    <col min="2007" max="2008" width="10.5546875" style="1" customWidth="1"/>
    <col min="2009" max="2009" width="12.33203125" style="1" customWidth="1"/>
    <col min="2010" max="2012" width="8.109375" style="1"/>
    <col min="2013" max="2013" width="2.77734375" style="1" customWidth="1"/>
    <col min="2014" max="2014" width="10.6640625" style="1" bestFit="1" customWidth="1"/>
    <col min="2015" max="2015" width="1.77734375" style="1" customWidth="1"/>
    <col min="2016" max="2017" width="8.109375" style="1"/>
    <col min="2018" max="2018" width="10.44140625" style="1" customWidth="1"/>
    <col min="2019" max="2228" width="8.109375" style="1"/>
    <col min="2229" max="2229" width="23.44140625" style="1" customWidth="1"/>
    <col min="2230" max="2230" width="28.5546875" style="1" customWidth="1"/>
    <col min="2231" max="2231" width="26.77734375" style="1" customWidth="1"/>
    <col min="2232" max="2232" width="32.5546875" style="1" customWidth="1"/>
    <col min="2233" max="2233" width="8.109375" style="1"/>
    <col min="2234" max="2234" width="6.88671875" style="1" customWidth="1"/>
    <col min="2235" max="2235" width="6" style="1" customWidth="1"/>
    <col min="2236" max="2236" width="7.109375" style="1" customWidth="1"/>
    <col min="2237" max="2238" width="6.88671875" style="1" customWidth="1"/>
    <col min="2239" max="2239" width="6.77734375" style="1" customWidth="1"/>
    <col min="2240" max="2240" width="9.77734375" style="1" customWidth="1"/>
    <col min="2241" max="2241" width="9" style="1" customWidth="1"/>
    <col min="2242" max="2242" width="8.109375" style="1"/>
    <col min="2243" max="2243" width="11.5546875" style="1" customWidth="1"/>
    <col min="2244" max="2244" width="7.6640625" style="1" customWidth="1"/>
    <col min="2245" max="2245" width="13" style="1" customWidth="1"/>
    <col min="2246" max="2246" width="8.109375" style="1"/>
    <col min="2247" max="2248" width="10.6640625" style="1" customWidth="1"/>
    <col min="2249" max="2250" width="8.77734375" style="1" customWidth="1"/>
    <col min="2251" max="2251" width="10.44140625" style="1" customWidth="1"/>
    <col min="2252" max="2252" width="11.21875" style="1" customWidth="1"/>
    <col min="2253" max="2253" width="9.6640625" style="1" customWidth="1"/>
    <col min="2254" max="2254" width="8.109375" style="1"/>
    <col min="2255" max="2255" width="9.6640625" style="1" customWidth="1"/>
    <col min="2256" max="2256" width="10.44140625" style="1" customWidth="1"/>
    <col min="2257" max="2257" width="9.6640625" style="1" customWidth="1"/>
    <col min="2258" max="2258" width="10.44140625" style="1" customWidth="1"/>
    <col min="2259" max="2259" width="11.33203125" style="1" customWidth="1"/>
    <col min="2260" max="2260" width="13.88671875" style="1" customWidth="1"/>
    <col min="2261" max="2261" width="12.6640625" style="1" customWidth="1"/>
    <col min="2262" max="2262" width="12.33203125" style="1" customWidth="1"/>
    <col min="2263" max="2264" width="10.5546875" style="1" customWidth="1"/>
    <col min="2265" max="2265" width="12.33203125" style="1" customWidth="1"/>
    <col min="2266" max="2268" width="8.109375" style="1"/>
    <col min="2269" max="2269" width="2.77734375" style="1" customWidth="1"/>
    <col min="2270" max="2270" width="10.6640625" style="1" bestFit="1" customWidth="1"/>
    <col min="2271" max="2271" width="1.77734375" style="1" customWidth="1"/>
    <col min="2272" max="2273" width="8.109375" style="1"/>
    <col min="2274" max="2274" width="10.44140625" style="1" customWidth="1"/>
    <col min="2275" max="2484" width="8.109375" style="1"/>
    <col min="2485" max="2485" width="23.44140625" style="1" customWidth="1"/>
    <col min="2486" max="2486" width="28.5546875" style="1" customWidth="1"/>
    <col min="2487" max="2487" width="26.77734375" style="1" customWidth="1"/>
    <col min="2488" max="2488" width="32.5546875" style="1" customWidth="1"/>
    <col min="2489" max="2489" width="8.109375" style="1"/>
    <col min="2490" max="2490" width="6.88671875" style="1" customWidth="1"/>
    <col min="2491" max="2491" width="6" style="1" customWidth="1"/>
    <col min="2492" max="2492" width="7.109375" style="1" customWidth="1"/>
    <col min="2493" max="2494" width="6.88671875" style="1" customWidth="1"/>
    <col min="2495" max="2495" width="6.77734375" style="1" customWidth="1"/>
    <col min="2496" max="2496" width="9.77734375" style="1" customWidth="1"/>
    <col min="2497" max="2497" width="9" style="1" customWidth="1"/>
    <col min="2498" max="2498" width="8.109375" style="1"/>
    <col min="2499" max="2499" width="11.5546875" style="1" customWidth="1"/>
    <col min="2500" max="2500" width="7.6640625" style="1" customWidth="1"/>
    <col min="2501" max="2501" width="13" style="1" customWidth="1"/>
    <col min="2502" max="2502" width="8.109375" style="1"/>
    <col min="2503" max="2504" width="10.6640625" style="1" customWidth="1"/>
    <col min="2505" max="2506" width="8.77734375" style="1" customWidth="1"/>
    <col min="2507" max="2507" width="10.44140625" style="1" customWidth="1"/>
    <col min="2508" max="2508" width="11.21875" style="1" customWidth="1"/>
    <col min="2509" max="2509" width="9.6640625" style="1" customWidth="1"/>
    <col min="2510" max="2510" width="8.109375" style="1"/>
    <col min="2511" max="2511" width="9.6640625" style="1" customWidth="1"/>
    <col min="2512" max="2512" width="10.44140625" style="1" customWidth="1"/>
    <col min="2513" max="2513" width="9.6640625" style="1" customWidth="1"/>
    <col min="2514" max="2514" width="10.44140625" style="1" customWidth="1"/>
    <col min="2515" max="2515" width="11.33203125" style="1" customWidth="1"/>
    <col min="2516" max="2516" width="13.88671875" style="1" customWidth="1"/>
    <col min="2517" max="2517" width="12.6640625" style="1" customWidth="1"/>
    <col min="2518" max="2518" width="12.33203125" style="1" customWidth="1"/>
    <col min="2519" max="2520" width="10.5546875" style="1" customWidth="1"/>
    <col min="2521" max="2521" width="12.33203125" style="1" customWidth="1"/>
    <col min="2522" max="2524" width="8.109375" style="1"/>
    <col min="2525" max="2525" width="2.77734375" style="1" customWidth="1"/>
    <col min="2526" max="2526" width="10.6640625" style="1" bestFit="1" customWidth="1"/>
    <col min="2527" max="2527" width="1.77734375" style="1" customWidth="1"/>
    <col min="2528" max="2529" width="8.109375" style="1"/>
    <col min="2530" max="2530" width="10.44140625" style="1" customWidth="1"/>
    <col min="2531" max="2740" width="8.109375" style="1"/>
    <col min="2741" max="2741" width="23.44140625" style="1" customWidth="1"/>
    <col min="2742" max="2742" width="28.5546875" style="1" customWidth="1"/>
    <col min="2743" max="2743" width="26.77734375" style="1" customWidth="1"/>
    <col min="2744" max="2744" width="32.5546875" style="1" customWidth="1"/>
    <col min="2745" max="2745" width="8.109375" style="1"/>
    <col min="2746" max="2746" width="6.88671875" style="1" customWidth="1"/>
    <col min="2747" max="2747" width="6" style="1" customWidth="1"/>
    <col min="2748" max="2748" width="7.109375" style="1" customWidth="1"/>
    <col min="2749" max="2750" width="6.88671875" style="1" customWidth="1"/>
    <col min="2751" max="2751" width="6.77734375" style="1" customWidth="1"/>
    <col min="2752" max="2752" width="9.77734375" style="1" customWidth="1"/>
    <col min="2753" max="2753" width="9" style="1" customWidth="1"/>
    <col min="2754" max="2754" width="8.109375" style="1"/>
    <col min="2755" max="2755" width="11.5546875" style="1" customWidth="1"/>
    <col min="2756" max="2756" width="7.6640625" style="1" customWidth="1"/>
    <col min="2757" max="2757" width="13" style="1" customWidth="1"/>
    <col min="2758" max="2758" width="8.109375" style="1"/>
    <col min="2759" max="2760" width="10.6640625" style="1" customWidth="1"/>
    <col min="2761" max="2762" width="8.77734375" style="1" customWidth="1"/>
    <col min="2763" max="2763" width="10.44140625" style="1" customWidth="1"/>
    <col min="2764" max="2764" width="11.21875" style="1" customWidth="1"/>
    <col min="2765" max="2765" width="9.6640625" style="1" customWidth="1"/>
    <col min="2766" max="2766" width="8.109375" style="1"/>
    <col min="2767" max="2767" width="9.6640625" style="1" customWidth="1"/>
    <col min="2768" max="2768" width="10.44140625" style="1" customWidth="1"/>
    <col min="2769" max="2769" width="9.6640625" style="1" customWidth="1"/>
    <col min="2770" max="2770" width="10.44140625" style="1" customWidth="1"/>
    <col min="2771" max="2771" width="11.33203125" style="1" customWidth="1"/>
    <col min="2772" max="2772" width="13.88671875" style="1" customWidth="1"/>
    <col min="2773" max="2773" width="12.6640625" style="1" customWidth="1"/>
    <col min="2774" max="2774" width="12.33203125" style="1" customWidth="1"/>
    <col min="2775" max="2776" width="10.5546875" style="1" customWidth="1"/>
    <col min="2777" max="2777" width="12.33203125" style="1" customWidth="1"/>
    <col min="2778" max="2780" width="8.109375" style="1"/>
    <col min="2781" max="2781" width="2.77734375" style="1" customWidth="1"/>
    <col min="2782" max="2782" width="10.6640625" style="1" bestFit="1" customWidth="1"/>
    <col min="2783" max="2783" width="1.77734375" style="1" customWidth="1"/>
    <col min="2784" max="2785" width="8.109375" style="1"/>
    <col min="2786" max="2786" width="10.44140625" style="1" customWidth="1"/>
    <col min="2787" max="2996" width="8.109375" style="1"/>
    <col min="2997" max="2997" width="23.44140625" style="1" customWidth="1"/>
    <col min="2998" max="2998" width="28.5546875" style="1" customWidth="1"/>
    <col min="2999" max="2999" width="26.77734375" style="1" customWidth="1"/>
    <col min="3000" max="3000" width="32.5546875" style="1" customWidth="1"/>
    <col min="3001" max="3001" width="8.109375" style="1"/>
    <col min="3002" max="3002" width="6.88671875" style="1" customWidth="1"/>
    <col min="3003" max="3003" width="6" style="1" customWidth="1"/>
    <col min="3004" max="3004" width="7.109375" style="1" customWidth="1"/>
    <col min="3005" max="3006" width="6.88671875" style="1" customWidth="1"/>
    <col min="3007" max="3007" width="6.77734375" style="1" customWidth="1"/>
    <col min="3008" max="3008" width="9.77734375" style="1" customWidth="1"/>
    <col min="3009" max="3009" width="9" style="1" customWidth="1"/>
    <col min="3010" max="3010" width="8.109375" style="1"/>
    <col min="3011" max="3011" width="11.5546875" style="1" customWidth="1"/>
    <col min="3012" max="3012" width="7.6640625" style="1" customWidth="1"/>
    <col min="3013" max="3013" width="13" style="1" customWidth="1"/>
    <col min="3014" max="3014" width="8.109375" style="1"/>
    <col min="3015" max="3016" width="10.6640625" style="1" customWidth="1"/>
    <col min="3017" max="3018" width="8.77734375" style="1" customWidth="1"/>
    <col min="3019" max="3019" width="10.44140625" style="1" customWidth="1"/>
    <col min="3020" max="3020" width="11.21875" style="1" customWidth="1"/>
    <col min="3021" max="3021" width="9.6640625" style="1" customWidth="1"/>
    <col min="3022" max="3022" width="8.109375" style="1"/>
    <col min="3023" max="3023" width="9.6640625" style="1" customWidth="1"/>
    <col min="3024" max="3024" width="10.44140625" style="1" customWidth="1"/>
    <col min="3025" max="3025" width="9.6640625" style="1" customWidth="1"/>
    <col min="3026" max="3026" width="10.44140625" style="1" customWidth="1"/>
    <col min="3027" max="3027" width="11.33203125" style="1" customWidth="1"/>
    <col min="3028" max="3028" width="13.88671875" style="1" customWidth="1"/>
    <col min="3029" max="3029" width="12.6640625" style="1" customWidth="1"/>
    <col min="3030" max="3030" width="12.33203125" style="1" customWidth="1"/>
    <col min="3031" max="3032" width="10.5546875" style="1" customWidth="1"/>
    <col min="3033" max="3033" width="12.33203125" style="1" customWidth="1"/>
    <col min="3034" max="3036" width="8.109375" style="1"/>
    <col min="3037" max="3037" width="2.77734375" style="1" customWidth="1"/>
    <col min="3038" max="3038" width="10.6640625" style="1" bestFit="1" customWidth="1"/>
    <col min="3039" max="3039" width="1.77734375" style="1" customWidth="1"/>
    <col min="3040" max="3041" width="8.109375" style="1"/>
    <col min="3042" max="3042" width="10.44140625" style="1" customWidth="1"/>
    <col min="3043" max="3252" width="8.109375" style="1"/>
    <col min="3253" max="3253" width="23.44140625" style="1" customWidth="1"/>
    <col min="3254" max="3254" width="28.5546875" style="1" customWidth="1"/>
    <col min="3255" max="3255" width="26.77734375" style="1" customWidth="1"/>
    <col min="3256" max="3256" width="32.5546875" style="1" customWidth="1"/>
    <col min="3257" max="3257" width="8.109375" style="1"/>
    <col min="3258" max="3258" width="6.88671875" style="1" customWidth="1"/>
    <col min="3259" max="3259" width="6" style="1" customWidth="1"/>
    <col min="3260" max="3260" width="7.109375" style="1" customWidth="1"/>
    <col min="3261" max="3262" width="6.88671875" style="1" customWidth="1"/>
    <col min="3263" max="3263" width="6.77734375" style="1" customWidth="1"/>
    <col min="3264" max="3264" width="9.77734375" style="1" customWidth="1"/>
    <col min="3265" max="3265" width="9" style="1" customWidth="1"/>
    <col min="3266" max="3266" width="8.109375" style="1"/>
    <col min="3267" max="3267" width="11.5546875" style="1" customWidth="1"/>
    <col min="3268" max="3268" width="7.6640625" style="1" customWidth="1"/>
    <col min="3269" max="3269" width="13" style="1" customWidth="1"/>
    <col min="3270" max="3270" width="8.109375" style="1"/>
    <col min="3271" max="3272" width="10.6640625" style="1" customWidth="1"/>
    <col min="3273" max="3274" width="8.77734375" style="1" customWidth="1"/>
    <col min="3275" max="3275" width="10.44140625" style="1" customWidth="1"/>
    <col min="3276" max="3276" width="11.21875" style="1" customWidth="1"/>
    <col min="3277" max="3277" width="9.6640625" style="1" customWidth="1"/>
    <col min="3278" max="3278" width="8.109375" style="1"/>
    <col min="3279" max="3279" width="9.6640625" style="1" customWidth="1"/>
    <col min="3280" max="3280" width="10.44140625" style="1" customWidth="1"/>
    <col min="3281" max="3281" width="9.6640625" style="1" customWidth="1"/>
    <col min="3282" max="3282" width="10.44140625" style="1" customWidth="1"/>
    <col min="3283" max="3283" width="11.33203125" style="1" customWidth="1"/>
    <col min="3284" max="3284" width="13.88671875" style="1" customWidth="1"/>
    <col min="3285" max="3285" width="12.6640625" style="1" customWidth="1"/>
    <col min="3286" max="3286" width="12.33203125" style="1" customWidth="1"/>
    <col min="3287" max="3288" width="10.5546875" style="1" customWidth="1"/>
    <col min="3289" max="3289" width="12.33203125" style="1" customWidth="1"/>
    <col min="3290" max="3292" width="8.109375" style="1"/>
    <col min="3293" max="3293" width="2.77734375" style="1" customWidth="1"/>
    <col min="3294" max="3294" width="10.6640625" style="1" bestFit="1" customWidth="1"/>
    <col min="3295" max="3295" width="1.77734375" style="1" customWidth="1"/>
    <col min="3296" max="3297" width="8.109375" style="1"/>
    <col min="3298" max="3298" width="10.44140625" style="1" customWidth="1"/>
    <col min="3299" max="3508" width="8.109375" style="1"/>
    <col min="3509" max="3509" width="23.44140625" style="1" customWidth="1"/>
    <col min="3510" max="3510" width="28.5546875" style="1" customWidth="1"/>
    <col min="3511" max="3511" width="26.77734375" style="1" customWidth="1"/>
    <col min="3512" max="3512" width="32.5546875" style="1" customWidth="1"/>
    <col min="3513" max="3513" width="8.109375" style="1"/>
    <col min="3514" max="3514" width="6.88671875" style="1" customWidth="1"/>
    <col min="3515" max="3515" width="6" style="1" customWidth="1"/>
    <col min="3516" max="3516" width="7.109375" style="1" customWidth="1"/>
    <col min="3517" max="3518" width="6.88671875" style="1" customWidth="1"/>
    <col min="3519" max="3519" width="6.77734375" style="1" customWidth="1"/>
    <col min="3520" max="3520" width="9.77734375" style="1" customWidth="1"/>
    <col min="3521" max="3521" width="9" style="1" customWidth="1"/>
    <col min="3522" max="3522" width="8.109375" style="1"/>
    <col min="3523" max="3523" width="11.5546875" style="1" customWidth="1"/>
    <col min="3524" max="3524" width="7.6640625" style="1" customWidth="1"/>
    <col min="3525" max="3525" width="13" style="1" customWidth="1"/>
    <col min="3526" max="3526" width="8.109375" style="1"/>
    <col min="3527" max="3528" width="10.6640625" style="1" customWidth="1"/>
    <col min="3529" max="3530" width="8.77734375" style="1" customWidth="1"/>
    <col min="3531" max="3531" width="10.44140625" style="1" customWidth="1"/>
    <col min="3532" max="3532" width="11.21875" style="1" customWidth="1"/>
    <col min="3533" max="3533" width="9.6640625" style="1" customWidth="1"/>
    <col min="3534" max="3534" width="8.109375" style="1"/>
    <col min="3535" max="3535" width="9.6640625" style="1" customWidth="1"/>
    <col min="3536" max="3536" width="10.44140625" style="1" customWidth="1"/>
    <col min="3537" max="3537" width="9.6640625" style="1" customWidth="1"/>
    <col min="3538" max="3538" width="10.44140625" style="1" customWidth="1"/>
    <col min="3539" max="3539" width="11.33203125" style="1" customWidth="1"/>
    <col min="3540" max="3540" width="13.88671875" style="1" customWidth="1"/>
    <col min="3541" max="3541" width="12.6640625" style="1" customWidth="1"/>
    <col min="3542" max="3542" width="12.33203125" style="1" customWidth="1"/>
    <col min="3543" max="3544" width="10.5546875" style="1" customWidth="1"/>
    <col min="3545" max="3545" width="12.33203125" style="1" customWidth="1"/>
    <col min="3546" max="3548" width="8.109375" style="1"/>
    <col min="3549" max="3549" width="2.77734375" style="1" customWidth="1"/>
    <col min="3550" max="3550" width="10.6640625" style="1" bestFit="1" customWidth="1"/>
    <col min="3551" max="3551" width="1.77734375" style="1" customWidth="1"/>
    <col min="3552" max="3553" width="8.109375" style="1"/>
    <col min="3554" max="3554" width="10.44140625" style="1" customWidth="1"/>
    <col min="3555" max="3764" width="8.109375" style="1"/>
    <col min="3765" max="3765" width="23.44140625" style="1" customWidth="1"/>
    <col min="3766" max="3766" width="28.5546875" style="1" customWidth="1"/>
    <col min="3767" max="3767" width="26.77734375" style="1" customWidth="1"/>
    <col min="3768" max="3768" width="32.5546875" style="1" customWidth="1"/>
    <col min="3769" max="3769" width="8.109375" style="1"/>
    <col min="3770" max="3770" width="6.88671875" style="1" customWidth="1"/>
    <col min="3771" max="3771" width="6" style="1" customWidth="1"/>
    <col min="3772" max="3772" width="7.109375" style="1" customWidth="1"/>
    <col min="3773" max="3774" width="6.88671875" style="1" customWidth="1"/>
    <col min="3775" max="3775" width="6.77734375" style="1" customWidth="1"/>
    <col min="3776" max="3776" width="9.77734375" style="1" customWidth="1"/>
    <col min="3777" max="3777" width="9" style="1" customWidth="1"/>
    <col min="3778" max="3778" width="8.109375" style="1"/>
    <col min="3779" max="3779" width="11.5546875" style="1" customWidth="1"/>
    <col min="3780" max="3780" width="7.6640625" style="1" customWidth="1"/>
    <col min="3781" max="3781" width="13" style="1" customWidth="1"/>
    <col min="3782" max="3782" width="8.109375" style="1"/>
    <col min="3783" max="3784" width="10.6640625" style="1" customWidth="1"/>
    <col min="3785" max="3786" width="8.77734375" style="1" customWidth="1"/>
    <col min="3787" max="3787" width="10.44140625" style="1" customWidth="1"/>
    <col min="3788" max="3788" width="11.21875" style="1" customWidth="1"/>
    <col min="3789" max="3789" width="9.6640625" style="1" customWidth="1"/>
    <col min="3790" max="3790" width="8.109375" style="1"/>
    <col min="3791" max="3791" width="9.6640625" style="1" customWidth="1"/>
    <col min="3792" max="3792" width="10.44140625" style="1" customWidth="1"/>
    <col min="3793" max="3793" width="9.6640625" style="1" customWidth="1"/>
    <col min="3794" max="3794" width="10.44140625" style="1" customWidth="1"/>
    <col min="3795" max="3795" width="11.33203125" style="1" customWidth="1"/>
    <col min="3796" max="3796" width="13.88671875" style="1" customWidth="1"/>
    <col min="3797" max="3797" width="12.6640625" style="1" customWidth="1"/>
    <col min="3798" max="3798" width="12.33203125" style="1" customWidth="1"/>
    <col min="3799" max="3800" width="10.5546875" style="1" customWidth="1"/>
    <col min="3801" max="3801" width="12.33203125" style="1" customWidth="1"/>
    <col min="3802" max="3804" width="8.109375" style="1"/>
    <col min="3805" max="3805" width="2.77734375" style="1" customWidth="1"/>
    <col min="3806" max="3806" width="10.6640625" style="1" bestFit="1" customWidth="1"/>
    <col min="3807" max="3807" width="1.77734375" style="1" customWidth="1"/>
    <col min="3808" max="3809" width="8.109375" style="1"/>
    <col min="3810" max="3810" width="10.44140625" style="1" customWidth="1"/>
    <col min="3811" max="4020" width="8.109375" style="1"/>
    <col min="4021" max="4021" width="23.44140625" style="1" customWidth="1"/>
    <col min="4022" max="4022" width="28.5546875" style="1" customWidth="1"/>
    <col min="4023" max="4023" width="26.77734375" style="1" customWidth="1"/>
    <col min="4024" max="4024" width="32.5546875" style="1" customWidth="1"/>
    <col min="4025" max="4025" width="8.109375" style="1"/>
    <col min="4026" max="4026" width="6.88671875" style="1" customWidth="1"/>
    <col min="4027" max="4027" width="6" style="1" customWidth="1"/>
    <col min="4028" max="4028" width="7.109375" style="1" customWidth="1"/>
    <col min="4029" max="4030" width="6.88671875" style="1" customWidth="1"/>
    <col min="4031" max="4031" width="6.77734375" style="1" customWidth="1"/>
    <col min="4032" max="4032" width="9.77734375" style="1" customWidth="1"/>
    <col min="4033" max="4033" width="9" style="1" customWidth="1"/>
    <col min="4034" max="4034" width="8.109375" style="1"/>
    <col min="4035" max="4035" width="11.5546875" style="1" customWidth="1"/>
    <col min="4036" max="4036" width="7.6640625" style="1" customWidth="1"/>
    <col min="4037" max="4037" width="13" style="1" customWidth="1"/>
    <col min="4038" max="4038" width="8.109375" style="1"/>
    <col min="4039" max="4040" width="10.6640625" style="1" customWidth="1"/>
    <col min="4041" max="4042" width="8.77734375" style="1" customWidth="1"/>
    <col min="4043" max="4043" width="10.44140625" style="1" customWidth="1"/>
    <col min="4044" max="4044" width="11.21875" style="1" customWidth="1"/>
    <col min="4045" max="4045" width="9.6640625" style="1" customWidth="1"/>
    <col min="4046" max="4046" width="8.109375" style="1"/>
    <col min="4047" max="4047" width="9.6640625" style="1" customWidth="1"/>
    <col min="4048" max="4048" width="10.44140625" style="1" customWidth="1"/>
    <col min="4049" max="4049" width="9.6640625" style="1" customWidth="1"/>
    <col min="4050" max="4050" width="10.44140625" style="1" customWidth="1"/>
    <col min="4051" max="4051" width="11.33203125" style="1" customWidth="1"/>
    <col min="4052" max="4052" width="13.88671875" style="1" customWidth="1"/>
    <col min="4053" max="4053" width="12.6640625" style="1" customWidth="1"/>
    <col min="4054" max="4054" width="12.33203125" style="1" customWidth="1"/>
    <col min="4055" max="4056" width="10.5546875" style="1" customWidth="1"/>
    <col min="4057" max="4057" width="12.33203125" style="1" customWidth="1"/>
    <col min="4058" max="4060" width="8.109375" style="1"/>
    <col min="4061" max="4061" width="2.77734375" style="1" customWidth="1"/>
    <col min="4062" max="4062" width="10.6640625" style="1" bestFit="1" customWidth="1"/>
    <col min="4063" max="4063" width="1.77734375" style="1" customWidth="1"/>
    <col min="4064" max="4065" width="8.109375" style="1"/>
    <col min="4066" max="4066" width="10.44140625" style="1" customWidth="1"/>
    <col min="4067" max="4276" width="8.109375" style="1"/>
    <col min="4277" max="4277" width="23.44140625" style="1" customWidth="1"/>
    <col min="4278" max="4278" width="28.5546875" style="1" customWidth="1"/>
    <col min="4279" max="4279" width="26.77734375" style="1" customWidth="1"/>
    <col min="4280" max="4280" width="32.5546875" style="1" customWidth="1"/>
    <col min="4281" max="4281" width="8.109375" style="1"/>
    <col min="4282" max="4282" width="6.88671875" style="1" customWidth="1"/>
    <col min="4283" max="4283" width="6" style="1" customWidth="1"/>
    <col min="4284" max="4284" width="7.109375" style="1" customWidth="1"/>
    <col min="4285" max="4286" width="6.88671875" style="1" customWidth="1"/>
    <col min="4287" max="4287" width="6.77734375" style="1" customWidth="1"/>
    <col min="4288" max="4288" width="9.77734375" style="1" customWidth="1"/>
    <col min="4289" max="4289" width="9" style="1" customWidth="1"/>
    <col min="4290" max="4290" width="8.109375" style="1"/>
    <col min="4291" max="4291" width="11.5546875" style="1" customWidth="1"/>
    <col min="4292" max="4292" width="7.6640625" style="1" customWidth="1"/>
    <col min="4293" max="4293" width="13" style="1" customWidth="1"/>
    <col min="4294" max="4294" width="8.109375" style="1"/>
    <col min="4295" max="4296" width="10.6640625" style="1" customWidth="1"/>
    <col min="4297" max="4298" width="8.77734375" style="1" customWidth="1"/>
    <col min="4299" max="4299" width="10.44140625" style="1" customWidth="1"/>
    <col min="4300" max="4300" width="11.21875" style="1" customWidth="1"/>
    <col min="4301" max="4301" width="9.6640625" style="1" customWidth="1"/>
    <col min="4302" max="4302" width="8.109375" style="1"/>
    <col min="4303" max="4303" width="9.6640625" style="1" customWidth="1"/>
    <col min="4304" max="4304" width="10.44140625" style="1" customWidth="1"/>
    <col min="4305" max="4305" width="9.6640625" style="1" customWidth="1"/>
    <col min="4306" max="4306" width="10.44140625" style="1" customWidth="1"/>
    <col min="4307" max="4307" width="11.33203125" style="1" customWidth="1"/>
    <col min="4308" max="4308" width="13.88671875" style="1" customWidth="1"/>
    <col min="4309" max="4309" width="12.6640625" style="1" customWidth="1"/>
    <col min="4310" max="4310" width="12.33203125" style="1" customWidth="1"/>
    <col min="4311" max="4312" width="10.5546875" style="1" customWidth="1"/>
    <col min="4313" max="4313" width="12.33203125" style="1" customWidth="1"/>
    <col min="4314" max="4316" width="8.109375" style="1"/>
    <col min="4317" max="4317" width="2.77734375" style="1" customWidth="1"/>
    <col min="4318" max="4318" width="10.6640625" style="1" bestFit="1" customWidth="1"/>
    <col min="4319" max="4319" width="1.77734375" style="1" customWidth="1"/>
    <col min="4320" max="4321" width="8.109375" style="1"/>
    <col min="4322" max="4322" width="10.44140625" style="1" customWidth="1"/>
    <col min="4323" max="4532" width="8.109375" style="1"/>
    <col min="4533" max="4533" width="23.44140625" style="1" customWidth="1"/>
    <col min="4534" max="4534" width="28.5546875" style="1" customWidth="1"/>
    <col min="4535" max="4535" width="26.77734375" style="1" customWidth="1"/>
    <col min="4536" max="4536" width="32.5546875" style="1" customWidth="1"/>
    <col min="4537" max="4537" width="8.109375" style="1"/>
    <col min="4538" max="4538" width="6.88671875" style="1" customWidth="1"/>
    <col min="4539" max="4539" width="6" style="1" customWidth="1"/>
    <col min="4540" max="4540" width="7.109375" style="1" customWidth="1"/>
    <col min="4541" max="4542" width="6.88671875" style="1" customWidth="1"/>
    <col min="4543" max="4543" width="6.77734375" style="1" customWidth="1"/>
    <col min="4544" max="4544" width="9.77734375" style="1" customWidth="1"/>
    <col min="4545" max="4545" width="9" style="1" customWidth="1"/>
    <col min="4546" max="4546" width="8.109375" style="1"/>
    <col min="4547" max="4547" width="11.5546875" style="1" customWidth="1"/>
    <col min="4548" max="4548" width="7.6640625" style="1" customWidth="1"/>
    <col min="4549" max="4549" width="13" style="1" customWidth="1"/>
    <col min="4550" max="4550" width="8.109375" style="1"/>
    <col min="4551" max="4552" width="10.6640625" style="1" customWidth="1"/>
    <col min="4553" max="4554" width="8.77734375" style="1" customWidth="1"/>
    <col min="4555" max="4555" width="10.44140625" style="1" customWidth="1"/>
    <col min="4556" max="4556" width="11.21875" style="1" customWidth="1"/>
    <col min="4557" max="4557" width="9.6640625" style="1" customWidth="1"/>
    <col min="4558" max="4558" width="8.109375" style="1"/>
    <col min="4559" max="4559" width="9.6640625" style="1" customWidth="1"/>
    <col min="4560" max="4560" width="10.44140625" style="1" customWidth="1"/>
    <col min="4561" max="4561" width="9.6640625" style="1" customWidth="1"/>
    <col min="4562" max="4562" width="10.44140625" style="1" customWidth="1"/>
    <col min="4563" max="4563" width="11.33203125" style="1" customWidth="1"/>
    <col min="4564" max="4564" width="13.88671875" style="1" customWidth="1"/>
    <col min="4565" max="4565" width="12.6640625" style="1" customWidth="1"/>
    <col min="4566" max="4566" width="12.33203125" style="1" customWidth="1"/>
    <col min="4567" max="4568" width="10.5546875" style="1" customWidth="1"/>
    <col min="4569" max="4569" width="12.33203125" style="1" customWidth="1"/>
    <col min="4570" max="4572" width="8.109375" style="1"/>
    <col min="4573" max="4573" width="2.77734375" style="1" customWidth="1"/>
    <col min="4574" max="4574" width="10.6640625" style="1" bestFit="1" customWidth="1"/>
    <col min="4575" max="4575" width="1.77734375" style="1" customWidth="1"/>
    <col min="4576" max="4577" width="8.109375" style="1"/>
    <col min="4578" max="4578" width="10.44140625" style="1" customWidth="1"/>
    <col min="4579" max="4788" width="8.109375" style="1"/>
    <col min="4789" max="4789" width="23.44140625" style="1" customWidth="1"/>
    <col min="4790" max="4790" width="28.5546875" style="1" customWidth="1"/>
    <col min="4791" max="4791" width="26.77734375" style="1" customWidth="1"/>
    <col min="4792" max="4792" width="32.5546875" style="1" customWidth="1"/>
    <col min="4793" max="4793" width="8.109375" style="1"/>
    <col min="4794" max="4794" width="6.88671875" style="1" customWidth="1"/>
    <col min="4795" max="4795" width="6" style="1" customWidth="1"/>
    <col min="4796" max="4796" width="7.109375" style="1" customWidth="1"/>
    <col min="4797" max="4798" width="6.88671875" style="1" customWidth="1"/>
    <col min="4799" max="4799" width="6.77734375" style="1" customWidth="1"/>
    <col min="4800" max="4800" width="9.77734375" style="1" customWidth="1"/>
    <col min="4801" max="4801" width="9" style="1" customWidth="1"/>
    <col min="4802" max="4802" width="8.109375" style="1"/>
    <col min="4803" max="4803" width="11.5546875" style="1" customWidth="1"/>
    <col min="4804" max="4804" width="7.6640625" style="1" customWidth="1"/>
    <col min="4805" max="4805" width="13" style="1" customWidth="1"/>
    <col min="4806" max="4806" width="8.109375" style="1"/>
    <col min="4807" max="4808" width="10.6640625" style="1" customWidth="1"/>
    <col min="4809" max="4810" width="8.77734375" style="1" customWidth="1"/>
    <col min="4811" max="4811" width="10.44140625" style="1" customWidth="1"/>
    <col min="4812" max="4812" width="11.21875" style="1" customWidth="1"/>
    <col min="4813" max="4813" width="9.6640625" style="1" customWidth="1"/>
    <col min="4814" max="4814" width="8.109375" style="1"/>
    <col min="4815" max="4815" width="9.6640625" style="1" customWidth="1"/>
    <col min="4816" max="4816" width="10.44140625" style="1" customWidth="1"/>
    <col min="4817" max="4817" width="9.6640625" style="1" customWidth="1"/>
    <col min="4818" max="4818" width="10.44140625" style="1" customWidth="1"/>
    <col min="4819" max="4819" width="11.33203125" style="1" customWidth="1"/>
    <col min="4820" max="4820" width="13.88671875" style="1" customWidth="1"/>
    <col min="4821" max="4821" width="12.6640625" style="1" customWidth="1"/>
    <col min="4822" max="4822" width="12.33203125" style="1" customWidth="1"/>
    <col min="4823" max="4824" width="10.5546875" style="1" customWidth="1"/>
    <col min="4825" max="4825" width="12.33203125" style="1" customWidth="1"/>
    <col min="4826" max="4828" width="8.109375" style="1"/>
    <col min="4829" max="4829" width="2.77734375" style="1" customWidth="1"/>
    <col min="4830" max="4830" width="10.6640625" style="1" bestFit="1" customWidth="1"/>
    <col min="4831" max="4831" width="1.77734375" style="1" customWidth="1"/>
    <col min="4832" max="4833" width="8.109375" style="1"/>
    <col min="4834" max="4834" width="10.44140625" style="1" customWidth="1"/>
    <col min="4835" max="5044" width="8.109375" style="1"/>
    <col min="5045" max="5045" width="23.44140625" style="1" customWidth="1"/>
    <col min="5046" max="5046" width="28.5546875" style="1" customWidth="1"/>
    <col min="5047" max="5047" width="26.77734375" style="1" customWidth="1"/>
    <col min="5048" max="5048" width="32.5546875" style="1" customWidth="1"/>
    <col min="5049" max="5049" width="8.109375" style="1"/>
    <col min="5050" max="5050" width="6.88671875" style="1" customWidth="1"/>
    <col min="5051" max="5051" width="6" style="1" customWidth="1"/>
    <col min="5052" max="5052" width="7.109375" style="1" customWidth="1"/>
    <col min="5053" max="5054" width="6.88671875" style="1" customWidth="1"/>
    <col min="5055" max="5055" width="6.77734375" style="1" customWidth="1"/>
    <col min="5056" max="5056" width="9.77734375" style="1" customWidth="1"/>
    <col min="5057" max="5057" width="9" style="1" customWidth="1"/>
    <col min="5058" max="5058" width="8.109375" style="1"/>
    <col min="5059" max="5059" width="11.5546875" style="1" customWidth="1"/>
    <col min="5060" max="5060" width="7.6640625" style="1" customWidth="1"/>
    <col min="5061" max="5061" width="13" style="1" customWidth="1"/>
    <col min="5062" max="5062" width="8.109375" style="1"/>
    <col min="5063" max="5064" width="10.6640625" style="1" customWidth="1"/>
    <col min="5065" max="5066" width="8.77734375" style="1" customWidth="1"/>
    <col min="5067" max="5067" width="10.44140625" style="1" customWidth="1"/>
    <col min="5068" max="5068" width="11.21875" style="1" customWidth="1"/>
    <col min="5069" max="5069" width="9.6640625" style="1" customWidth="1"/>
    <col min="5070" max="5070" width="8.109375" style="1"/>
    <col min="5071" max="5071" width="9.6640625" style="1" customWidth="1"/>
    <col min="5072" max="5072" width="10.44140625" style="1" customWidth="1"/>
    <col min="5073" max="5073" width="9.6640625" style="1" customWidth="1"/>
    <col min="5074" max="5074" width="10.44140625" style="1" customWidth="1"/>
    <col min="5075" max="5075" width="11.33203125" style="1" customWidth="1"/>
    <col min="5076" max="5076" width="13.88671875" style="1" customWidth="1"/>
    <col min="5077" max="5077" width="12.6640625" style="1" customWidth="1"/>
    <col min="5078" max="5078" width="12.33203125" style="1" customWidth="1"/>
    <col min="5079" max="5080" width="10.5546875" style="1" customWidth="1"/>
    <col min="5081" max="5081" width="12.33203125" style="1" customWidth="1"/>
    <col min="5082" max="5084" width="8.109375" style="1"/>
    <col min="5085" max="5085" width="2.77734375" style="1" customWidth="1"/>
    <col min="5086" max="5086" width="10.6640625" style="1" bestFit="1" customWidth="1"/>
    <col min="5087" max="5087" width="1.77734375" style="1" customWidth="1"/>
    <col min="5088" max="5089" width="8.109375" style="1"/>
    <col min="5090" max="5090" width="10.44140625" style="1" customWidth="1"/>
    <col min="5091" max="5300" width="8.109375" style="1"/>
    <col min="5301" max="5301" width="23.44140625" style="1" customWidth="1"/>
    <col min="5302" max="5302" width="28.5546875" style="1" customWidth="1"/>
    <col min="5303" max="5303" width="26.77734375" style="1" customWidth="1"/>
    <col min="5304" max="5304" width="32.5546875" style="1" customWidth="1"/>
    <col min="5305" max="5305" width="8.109375" style="1"/>
    <col min="5306" max="5306" width="6.88671875" style="1" customWidth="1"/>
    <col min="5307" max="5307" width="6" style="1" customWidth="1"/>
    <col min="5308" max="5308" width="7.109375" style="1" customWidth="1"/>
    <col min="5309" max="5310" width="6.88671875" style="1" customWidth="1"/>
    <col min="5311" max="5311" width="6.77734375" style="1" customWidth="1"/>
    <col min="5312" max="5312" width="9.77734375" style="1" customWidth="1"/>
    <col min="5313" max="5313" width="9" style="1" customWidth="1"/>
    <col min="5314" max="5314" width="8.109375" style="1"/>
    <col min="5315" max="5315" width="11.5546875" style="1" customWidth="1"/>
    <col min="5316" max="5316" width="7.6640625" style="1" customWidth="1"/>
    <col min="5317" max="5317" width="13" style="1" customWidth="1"/>
    <col min="5318" max="5318" width="8.109375" style="1"/>
    <col min="5319" max="5320" width="10.6640625" style="1" customWidth="1"/>
    <col min="5321" max="5322" width="8.77734375" style="1" customWidth="1"/>
    <col min="5323" max="5323" width="10.44140625" style="1" customWidth="1"/>
    <col min="5324" max="5324" width="11.21875" style="1" customWidth="1"/>
    <col min="5325" max="5325" width="9.6640625" style="1" customWidth="1"/>
    <col min="5326" max="5326" width="8.109375" style="1"/>
    <col min="5327" max="5327" width="9.6640625" style="1" customWidth="1"/>
    <col min="5328" max="5328" width="10.44140625" style="1" customWidth="1"/>
    <col min="5329" max="5329" width="9.6640625" style="1" customWidth="1"/>
    <col min="5330" max="5330" width="10.44140625" style="1" customWidth="1"/>
    <col min="5331" max="5331" width="11.33203125" style="1" customWidth="1"/>
    <col min="5332" max="5332" width="13.88671875" style="1" customWidth="1"/>
    <col min="5333" max="5333" width="12.6640625" style="1" customWidth="1"/>
    <col min="5334" max="5334" width="12.33203125" style="1" customWidth="1"/>
    <col min="5335" max="5336" width="10.5546875" style="1" customWidth="1"/>
    <col min="5337" max="5337" width="12.33203125" style="1" customWidth="1"/>
    <col min="5338" max="5340" width="8.109375" style="1"/>
    <col min="5341" max="5341" width="2.77734375" style="1" customWidth="1"/>
    <col min="5342" max="5342" width="10.6640625" style="1" bestFit="1" customWidth="1"/>
    <col min="5343" max="5343" width="1.77734375" style="1" customWidth="1"/>
    <col min="5344" max="5345" width="8.109375" style="1"/>
    <col min="5346" max="5346" width="10.44140625" style="1" customWidth="1"/>
    <col min="5347" max="5556" width="8.109375" style="1"/>
    <col min="5557" max="5557" width="23.44140625" style="1" customWidth="1"/>
    <col min="5558" max="5558" width="28.5546875" style="1" customWidth="1"/>
    <col min="5559" max="5559" width="26.77734375" style="1" customWidth="1"/>
    <col min="5560" max="5560" width="32.5546875" style="1" customWidth="1"/>
    <col min="5561" max="5561" width="8.109375" style="1"/>
    <col min="5562" max="5562" width="6.88671875" style="1" customWidth="1"/>
    <col min="5563" max="5563" width="6" style="1" customWidth="1"/>
    <col min="5564" max="5564" width="7.109375" style="1" customWidth="1"/>
    <col min="5565" max="5566" width="6.88671875" style="1" customWidth="1"/>
    <col min="5567" max="5567" width="6.77734375" style="1" customWidth="1"/>
    <col min="5568" max="5568" width="9.77734375" style="1" customWidth="1"/>
    <col min="5569" max="5569" width="9" style="1" customWidth="1"/>
    <col min="5570" max="5570" width="8.109375" style="1"/>
    <col min="5571" max="5571" width="11.5546875" style="1" customWidth="1"/>
    <col min="5572" max="5572" width="7.6640625" style="1" customWidth="1"/>
    <col min="5573" max="5573" width="13" style="1" customWidth="1"/>
    <col min="5574" max="5574" width="8.109375" style="1"/>
    <col min="5575" max="5576" width="10.6640625" style="1" customWidth="1"/>
    <col min="5577" max="5578" width="8.77734375" style="1" customWidth="1"/>
    <col min="5579" max="5579" width="10.44140625" style="1" customWidth="1"/>
    <col min="5580" max="5580" width="11.21875" style="1" customWidth="1"/>
    <col min="5581" max="5581" width="9.6640625" style="1" customWidth="1"/>
    <col min="5582" max="5582" width="8.109375" style="1"/>
    <col min="5583" max="5583" width="9.6640625" style="1" customWidth="1"/>
    <col min="5584" max="5584" width="10.44140625" style="1" customWidth="1"/>
    <col min="5585" max="5585" width="9.6640625" style="1" customWidth="1"/>
    <col min="5586" max="5586" width="10.44140625" style="1" customWidth="1"/>
    <col min="5587" max="5587" width="11.33203125" style="1" customWidth="1"/>
    <col min="5588" max="5588" width="13.88671875" style="1" customWidth="1"/>
    <col min="5589" max="5589" width="12.6640625" style="1" customWidth="1"/>
    <col min="5590" max="5590" width="12.33203125" style="1" customWidth="1"/>
    <col min="5591" max="5592" width="10.5546875" style="1" customWidth="1"/>
    <col min="5593" max="5593" width="12.33203125" style="1" customWidth="1"/>
    <col min="5594" max="5596" width="8.109375" style="1"/>
    <col min="5597" max="5597" width="2.77734375" style="1" customWidth="1"/>
    <col min="5598" max="5598" width="10.6640625" style="1" bestFit="1" customWidth="1"/>
    <col min="5599" max="5599" width="1.77734375" style="1" customWidth="1"/>
    <col min="5600" max="5601" width="8.109375" style="1"/>
    <col min="5602" max="5602" width="10.44140625" style="1" customWidth="1"/>
    <col min="5603" max="5812" width="8.109375" style="1"/>
    <col min="5813" max="5813" width="23.44140625" style="1" customWidth="1"/>
    <col min="5814" max="5814" width="28.5546875" style="1" customWidth="1"/>
    <col min="5815" max="5815" width="26.77734375" style="1" customWidth="1"/>
    <col min="5816" max="5816" width="32.5546875" style="1" customWidth="1"/>
    <col min="5817" max="5817" width="8.109375" style="1"/>
    <col min="5818" max="5818" width="6.88671875" style="1" customWidth="1"/>
    <col min="5819" max="5819" width="6" style="1" customWidth="1"/>
    <col min="5820" max="5820" width="7.109375" style="1" customWidth="1"/>
    <col min="5821" max="5822" width="6.88671875" style="1" customWidth="1"/>
    <col min="5823" max="5823" width="6.77734375" style="1" customWidth="1"/>
    <col min="5824" max="5824" width="9.77734375" style="1" customWidth="1"/>
    <col min="5825" max="5825" width="9" style="1" customWidth="1"/>
    <col min="5826" max="5826" width="8.109375" style="1"/>
    <col min="5827" max="5827" width="11.5546875" style="1" customWidth="1"/>
    <col min="5828" max="5828" width="7.6640625" style="1" customWidth="1"/>
    <col min="5829" max="5829" width="13" style="1" customWidth="1"/>
    <col min="5830" max="5830" width="8.109375" style="1"/>
    <col min="5831" max="5832" width="10.6640625" style="1" customWidth="1"/>
    <col min="5833" max="5834" width="8.77734375" style="1" customWidth="1"/>
    <col min="5835" max="5835" width="10.44140625" style="1" customWidth="1"/>
    <col min="5836" max="5836" width="11.21875" style="1" customWidth="1"/>
    <col min="5837" max="5837" width="9.6640625" style="1" customWidth="1"/>
    <col min="5838" max="5838" width="8.109375" style="1"/>
    <col min="5839" max="5839" width="9.6640625" style="1" customWidth="1"/>
    <col min="5840" max="5840" width="10.44140625" style="1" customWidth="1"/>
    <col min="5841" max="5841" width="9.6640625" style="1" customWidth="1"/>
    <col min="5842" max="5842" width="10.44140625" style="1" customWidth="1"/>
    <col min="5843" max="5843" width="11.33203125" style="1" customWidth="1"/>
    <col min="5844" max="5844" width="13.88671875" style="1" customWidth="1"/>
    <col min="5845" max="5845" width="12.6640625" style="1" customWidth="1"/>
    <col min="5846" max="5846" width="12.33203125" style="1" customWidth="1"/>
    <col min="5847" max="5848" width="10.5546875" style="1" customWidth="1"/>
    <col min="5849" max="5849" width="12.33203125" style="1" customWidth="1"/>
    <col min="5850" max="5852" width="8.109375" style="1"/>
    <col min="5853" max="5853" width="2.77734375" style="1" customWidth="1"/>
    <col min="5854" max="5854" width="10.6640625" style="1" bestFit="1" customWidth="1"/>
    <col min="5855" max="5855" width="1.77734375" style="1" customWidth="1"/>
    <col min="5856" max="5857" width="8.109375" style="1"/>
    <col min="5858" max="5858" width="10.44140625" style="1" customWidth="1"/>
    <col min="5859" max="6068" width="8.109375" style="1"/>
    <col min="6069" max="6069" width="23.44140625" style="1" customWidth="1"/>
    <col min="6070" max="6070" width="28.5546875" style="1" customWidth="1"/>
    <col min="6071" max="6071" width="26.77734375" style="1" customWidth="1"/>
    <col min="6072" max="6072" width="32.5546875" style="1" customWidth="1"/>
    <col min="6073" max="6073" width="8.109375" style="1"/>
    <col min="6074" max="6074" width="6.88671875" style="1" customWidth="1"/>
    <col min="6075" max="6075" width="6" style="1" customWidth="1"/>
    <col min="6076" max="6076" width="7.109375" style="1" customWidth="1"/>
    <col min="6077" max="6078" width="6.88671875" style="1" customWidth="1"/>
    <col min="6079" max="6079" width="6.77734375" style="1" customWidth="1"/>
    <col min="6080" max="6080" width="9.77734375" style="1" customWidth="1"/>
    <col min="6081" max="6081" width="9" style="1" customWidth="1"/>
    <col min="6082" max="6082" width="8.109375" style="1"/>
    <col min="6083" max="6083" width="11.5546875" style="1" customWidth="1"/>
    <col min="6084" max="6084" width="7.6640625" style="1" customWidth="1"/>
    <col min="6085" max="6085" width="13" style="1" customWidth="1"/>
    <col min="6086" max="6086" width="8.109375" style="1"/>
    <col min="6087" max="6088" width="10.6640625" style="1" customWidth="1"/>
    <col min="6089" max="6090" width="8.77734375" style="1" customWidth="1"/>
    <col min="6091" max="6091" width="10.44140625" style="1" customWidth="1"/>
    <col min="6092" max="6092" width="11.21875" style="1" customWidth="1"/>
    <col min="6093" max="6093" width="9.6640625" style="1" customWidth="1"/>
    <col min="6094" max="6094" width="8.109375" style="1"/>
    <col min="6095" max="6095" width="9.6640625" style="1" customWidth="1"/>
    <col min="6096" max="6096" width="10.44140625" style="1" customWidth="1"/>
    <col min="6097" max="6097" width="9.6640625" style="1" customWidth="1"/>
    <col min="6098" max="6098" width="10.44140625" style="1" customWidth="1"/>
    <col min="6099" max="6099" width="11.33203125" style="1" customWidth="1"/>
    <col min="6100" max="6100" width="13.88671875" style="1" customWidth="1"/>
    <col min="6101" max="6101" width="12.6640625" style="1" customWidth="1"/>
    <col min="6102" max="6102" width="12.33203125" style="1" customWidth="1"/>
    <col min="6103" max="6104" width="10.5546875" style="1" customWidth="1"/>
    <col min="6105" max="6105" width="12.33203125" style="1" customWidth="1"/>
    <col min="6106" max="6108" width="8.109375" style="1"/>
    <col min="6109" max="6109" width="2.77734375" style="1" customWidth="1"/>
    <col min="6110" max="6110" width="10.6640625" style="1" bestFit="1" customWidth="1"/>
    <col min="6111" max="6111" width="1.77734375" style="1" customWidth="1"/>
    <col min="6112" max="6113" width="8.109375" style="1"/>
    <col min="6114" max="6114" width="10.44140625" style="1" customWidth="1"/>
    <col min="6115" max="6324" width="8.109375" style="1"/>
    <col min="6325" max="6325" width="23.44140625" style="1" customWidth="1"/>
    <col min="6326" max="6326" width="28.5546875" style="1" customWidth="1"/>
    <col min="6327" max="6327" width="26.77734375" style="1" customWidth="1"/>
    <col min="6328" max="6328" width="32.5546875" style="1" customWidth="1"/>
    <col min="6329" max="6329" width="8.109375" style="1"/>
    <col min="6330" max="6330" width="6.88671875" style="1" customWidth="1"/>
    <col min="6331" max="6331" width="6" style="1" customWidth="1"/>
    <col min="6332" max="6332" width="7.109375" style="1" customWidth="1"/>
    <col min="6333" max="6334" width="6.88671875" style="1" customWidth="1"/>
    <col min="6335" max="6335" width="6.77734375" style="1" customWidth="1"/>
    <col min="6336" max="6336" width="9.77734375" style="1" customWidth="1"/>
    <col min="6337" max="6337" width="9" style="1" customWidth="1"/>
    <col min="6338" max="6338" width="8.109375" style="1"/>
    <col min="6339" max="6339" width="11.5546875" style="1" customWidth="1"/>
    <col min="6340" max="6340" width="7.6640625" style="1" customWidth="1"/>
    <col min="6341" max="6341" width="13" style="1" customWidth="1"/>
    <col min="6342" max="6342" width="8.109375" style="1"/>
    <col min="6343" max="6344" width="10.6640625" style="1" customWidth="1"/>
    <col min="6345" max="6346" width="8.77734375" style="1" customWidth="1"/>
    <col min="6347" max="6347" width="10.44140625" style="1" customWidth="1"/>
    <col min="6348" max="6348" width="11.21875" style="1" customWidth="1"/>
    <col min="6349" max="6349" width="9.6640625" style="1" customWidth="1"/>
    <col min="6350" max="6350" width="8.109375" style="1"/>
    <col min="6351" max="6351" width="9.6640625" style="1" customWidth="1"/>
    <col min="6352" max="6352" width="10.44140625" style="1" customWidth="1"/>
    <col min="6353" max="6353" width="9.6640625" style="1" customWidth="1"/>
    <col min="6354" max="6354" width="10.44140625" style="1" customWidth="1"/>
    <col min="6355" max="6355" width="11.33203125" style="1" customWidth="1"/>
    <col min="6356" max="6356" width="13.88671875" style="1" customWidth="1"/>
    <col min="6357" max="6357" width="12.6640625" style="1" customWidth="1"/>
    <col min="6358" max="6358" width="12.33203125" style="1" customWidth="1"/>
    <col min="6359" max="6360" width="10.5546875" style="1" customWidth="1"/>
    <col min="6361" max="6361" width="12.33203125" style="1" customWidth="1"/>
    <col min="6362" max="6364" width="8.109375" style="1"/>
    <col min="6365" max="6365" width="2.77734375" style="1" customWidth="1"/>
    <col min="6366" max="6366" width="10.6640625" style="1" bestFit="1" customWidth="1"/>
    <col min="6367" max="6367" width="1.77734375" style="1" customWidth="1"/>
    <col min="6368" max="6369" width="8.109375" style="1"/>
    <col min="6370" max="6370" width="10.44140625" style="1" customWidth="1"/>
    <col min="6371" max="6580" width="8.109375" style="1"/>
    <col min="6581" max="6581" width="23.44140625" style="1" customWidth="1"/>
    <col min="6582" max="6582" width="28.5546875" style="1" customWidth="1"/>
    <col min="6583" max="6583" width="26.77734375" style="1" customWidth="1"/>
    <col min="6584" max="6584" width="32.5546875" style="1" customWidth="1"/>
    <col min="6585" max="6585" width="8.109375" style="1"/>
    <col min="6586" max="6586" width="6.88671875" style="1" customWidth="1"/>
    <col min="6587" max="6587" width="6" style="1" customWidth="1"/>
    <col min="6588" max="6588" width="7.109375" style="1" customWidth="1"/>
    <col min="6589" max="6590" width="6.88671875" style="1" customWidth="1"/>
    <col min="6591" max="6591" width="6.77734375" style="1" customWidth="1"/>
    <col min="6592" max="6592" width="9.77734375" style="1" customWidth="1"/>
    <col min="6593" max="6593" width="9" style="1" customWidth="1"/>
    <col min="6594" max="6594" width="8.109375" style="1"/>
    <col min="6595" max="6595" width="11.5546875" style="1" customWidth="1"/>
    <col min="6596" max="6596" width="7.6640625" style="1" customWidth="1"/>
    <col min="6597" max="6597" width="13" style="1" customWidth="1"/>
    <col min="6598" max="6598" width="8.109375" style="1"/>
    <col min="6599" max="6600" width="10.6640625" style="1" customWidth="1"/>
    <col min="6601" max="6602" width="8.77734375" style="1" customWidth="1"/>
    <col min="6603" max="6603" width="10.44140625" style="1" customWidth="1"/>
    <col min="6604" max="6604" width="11.21875" style="1" customWidth="1"/>
    <col min="6605" max="6605" width="9.6640625" style="1" customWidth="1"/>
    <col min="6606" max="6606" width="8.109375" style="1"/>
    <col min="6607" max="6607" width="9.6640625" style="1" customWidth="1"/>
    <col min="6608" max="6608" width="10.44140625" style="1" customWidth="1"/>
    <col min="6609" max="6609" width="9.6640625" style="1" customWidth="1"/>
    <col min="6610" max="6610" width="10.44140625" style="1" customWidth="1"/>
    <col min="6611" max="6611" width="11.33203125" style="1" customWidth="1"/>
    <col min="6612" max="6612" width="13.88671875" style="1" customWidth="1"/>
    <col min="6613" max="6613" width="12.6640625" style="1" customWidth="1"/>
    <col min="6614" max="6614" width="12.33203125" style="1" customWidth="1"/>
    <col min="6615" max="6616" width="10.5546875" style="1" customWidth="1"/>
    <col min="6617" max="6617" width="12.33203125" style="1" customWidth="1"/>
    <col min="6618" max="6620" width="8.109375" style="1"/>
    <col min="6621" max="6621" width="2.77734375" style="1" customWidth="1"/>
    <col min="6622" max="6622" width="10.6640625" style="1" bestFit="1" customWidth="1"/>
    <col min="6623" max="6623" width="1.77734375" style="1" customWidth="1"/>
    <col min="6624" max="6625" width="8.109375" style="1"/>
    <col min="6626" max="6626" width="10.44140625" style="1" customWidth="1"/>
    <col min="6627" max="6836" width="8.109375" style="1"/>
    <col min="6837" max="6837" width="23.44140625" style="1" customWidth="1"/>
    <col min="6838" max="6838" width="28.5546875" style="1" customWidth="1"/>
    <col min="6839" max="6839" width="26.77734375" style="1" customWidth="1"/>
    <col min="6840" max="6840" width="32.5546875" style="1" customWidth="1"/>
    <col min="6841" max="6841" width="8.109375" style="1"/>
    <col min="6842" max="6842" width="6.88671875" style="1" customWidth="1"/>
    <col min="6843" max="6843" width="6" style="1" customWidth="1"/>
    <col min="6844" max="6844" width="7.109375" style="1" customWidth="1"/>
    <col min="6845" max="6846" width="6.88671875" style="1" customWidth="1"/>
    <col min="6847" max="6847" width="6.77734375" style="1" customWidth="1"/>
    <col min="6848" max="6848" width="9.77734375" style="1" customWidth="1"/>
    <col min="6849" max="6849" width="9" style="1" customWidth="1"/>
    <col min="6850" max="6850" width="8.109375" style="1"/>
    <col min="6851" max="6851" width="11.5546875" style="1" customWidth="1"/>
    <col min="6852" max="6852" width="7.6640625" style="1" customWidth="1"/>
    <col min="6853" max="6853" width="13" style="1" customWidth="1"/>
    <col min="6854" max="6854" width="8.109375" style="1"/>
    <col min="6855" max="6856" width="10.6640625" style="1" customWidth="1"/>
    <col min="6857" max="6858" width="8.77734375" style="1" customWidth="1"/>
    <col min="6859" max="6859" width="10.44140625" style="1" customWidth="1"/>
    <col min="6860" max="6860" width="11.21875" style="1" customWidth="1"/>
    <col min="6861" max="6861" width="9.6640625" style="1" customWidth="1"/>
    <col min="6862" max="6862" width="8.109375" style="1"/>
    <col min="6863" max="6863" width="9.6640625" style="1" customWidth="1"/>
    <col min="6864" max="6864" width="10.44140625" style="1" customWidth="1"/>
    <col min="6865" max="6865" width="9.6640625" style="1" customWidth="1"/>
    <col min="6866" max="6866" width="10.44140625" style="1" customWidth="1"/>
    <col min="6867" max="6867" width="11.33203125" style="1" customWidth="1"/>
    <col min="6868" max="6868" width="13.88671875" style="1" customWidth="1"/>
    <col min="6869" max="6869" width="12.6640625" style="1" customWidth="1"/>
    <col min="6870" max="6870" width="12.33203125" style="1" customWidth="1"/>
    <col min="6871" max="6872" width="10.5546875" style="1" customWidth="1"/>
    <col min="6873" max="6873" width="12.33203125" style="1" customWidth="1"/>
    <col min="6874" max="6876" width="8.109375" style="1"/>
    <col min="6877" max="6877" width="2.77734375" style="1" customWidth="1"/>
    <col min="6878" max="6878" width="10.6640625" style="1" bestFit="1" customWidth="1"/>
    <col min="6879" max="6879" width="1.77734375" style="1" customWidth="1"/>
    <col min="6880" max="6881" width="8.109375" style="1"/>
    <col min="6882" max="6882" width="10.44140625" style="1" customWidth="1"/>
    <col min="6883" max="7092" width="8.109375" style="1"/>
    <col min="7093" max="7093" width="23.44140625" style="1" customWidth="1"/>
    <col min="7094" max="7094" width="28.5546875" style="1" customWidth="1"/>
    <col min="7095" max="7095" width="26.77734375" style="1" customWidth="1"/>
    <col min="7096" max="7096" width="32.5546875" style="1" customWidth="1"/>
    <col min="7097" max="7097" width="8.109375" style="1"/>
    <col min="7098" max="7098" width="6.88671875" style="1" customWidth="1"/>
    <col min="7099" max="7099" width="6" style="1" customWidth="1"/>
    <col min="7100" max="7100" width="7.109375" style="1" customWidth="1"/>
    <col min="7101" max="7102" width="6.88671875" style="1" customWidth="1"/>
    <col min="7103" max="7103" width="6.77734375" style="1" customWidth="1"/>
    <col min="7104" max="7104" width="9.77734375" style="1" customWidth="1"/>
    <col min="7105" max="7105" width="9" style="1" customWidth="1"/>
    <col min="7106" max="7106" width="8.109375" style="1"/>
    <col min="7107" max="7107" width="11.5546875" style="1" customWidth="1"/>
    <col min="7108" max="7108" width="7.6640625" style="1" customWidth="1"/>
    <col min="7109" max="7109" width="13" style="1" customWidth="1"/>
    <col min="7110" max="7110" width="8.109375" style="1"/>
    <col min="7111" max="7112" width="10.6640625" style="1" customWidth="1"/>
    <col min="7113" max="7114" width="8.77734375" style="1" customWidth="1"/>
    <col min="7115" max="7115" width="10.44140625" style="1" customWidth="1"/>
    <col min="7116" max="7116" width="11.21875" style="1" customWidth="1"/>
    <col min="7117" max="7117" width="9.6640625" style="1" customWidth="1"/>
    <col min="7118" max="7118" width="8.109375" style="1"/>
    <col min="7119" max="7119" width="9.6640625" style="1" customWidth="1"/>
    <col min="7120" max="7120" width="10.44140625" style="1" customWidth="1"/>
    <col min="7121" max="7121" width="9.6640625" style="1" customWidth="1"/>
    <col min="7122" max="7122" width="10.44140625" style="1" customWidth="1"/>
    <col min="7123" max="7123" width="11.33203125" style="1" customWidth="1"/>
    <col min="7124" max="7124" width="13.88671875" style="1" customWidth="1"/>
    <col min="7125" max="7125" width="12.6640625" style="1" customWidth="1"/>
    <col min="7126" max="7126" width="12.33203125" style="1" customWidth="1"/>
    <col min="7127" max="7128" width="10.5546875" style="1" customWidth="1"/>
    <col min="7129" max="7129" width="12.33203125" style="1" customWidth="1"/>
    <col min="7130" max="7132" width="8.109375" style="1"/>
    <col min="7133" max="7133" width="2.77734375" style="1" customWidth="1"/>
    <col min="7134" max="7134" width="10.6640625" style="1" bestFit="1" customWidth="1"/>
    <col min="7135" max="7135" width="1.77734375" style="1" customWidth="1"/>
    <col min="7136" max="7137" width="8.109375" style="1"/>
    <col min="7138" max="7138" width="10.44140625" style="1" customWidth="1"/>
    <col min="7139" max="7348" width="8.109375" style="1"/>
    <col min="7349" max="7349" width="23.44140625" style="1" customWidth="1"/>
    <col min="7350" max="7350" width="28.5546875" style="1" customWidth="1"/>
    <col min="7351" max="7351" width="26.77734375" style="1" customWidth="1"/>
    <col min="7352" max="7352" width="32.5546875" style="1" customWidth="1"/>
    <col min="7353" max="7353" width="8.109375" style="1"/>
    <col min="7354" max="7354" width="6.88671875" style="1" customWidth="1"/>
    <col min="7355" max="7355" width="6" style="1" customWidth="1"/>
    <col min="7356" max="7356" width="7.109375" style="1" customWidth="1"/>
    <col min="7357" max="7358" width="6.88671875" style="1" customWidth="1"/>
    <col min="7359" max="7359" width="6.77734375" style="1" customWidth="1"/>
    <col min="7360" max="7360" width="9.77734375" style="1" customWidth="1"/>
    <col min="7361" max="7361" width="9" style="1" customWidth="1"/>
    <col min="7362" max="7362" width="8.109375" style="1"/>
    <col min="7363" max="7363" width="11.5546875" style="1" customWidth="1"/>
    <col min="7364" max="7364" width="7.6640625" style="1" customWidth="1"/>
    <col min="7365" max="7365" width="13" style="1" customWidth="1"/>
    <col min="7366" max="7366" width="8.109375" style="1"/>
    <col min="7367" max="7368" width="10.6640625" style="1" customWidth="1"/>
    <col min="7369" max="7370" width="8.77734375" style="1" customWidth="1"/>
    <col min="7371" max="7371" width="10.44140625" style="1" customWidth="1"/>
    <col min="7372" max="7372" width="11.21875" style="1" customWidth="1"/>
    <col min="7373" max="7373" width="9.6640625" style="1" customWidth="1"/>
    <col min="7374" max="7374" width="8.109375" style="1"/>
    <col min="7375" max="7375" width="9.6640625" style="1" customWidth="1"/>
    <col min="7376" max="7376" width="10.44140625" style="1" customWidth="1"/>
    <col min="7377" max="7377" width="9.6640625" style="1" customWidth="1"/>
    <col min="7378" max="7378" width="10.44140625" style="1" customWidth="1"/>
    <col min="7379" max="7379" width="11.33203125" style="1" customWidth="1"/>
    <col min="7380" max="7380" width="13.88671875" style="1" customWidth="1"/>
    <col min="7381" max="7381" width="12.6640625" style="1" customWidth="1"/>
    <col min="7382" max="7382" width="12.33203125" style="1" customWidth="1"/>
    <col min="7383" max="7384" width="10.5546875" style="1" customWidth="1"/>
    <col min="7385" max="7385" width="12.33203125" style="1" customWidth="1"/>
    <col min="7386" max="7388" width="8.109375" style="1"/>
    <col min="7389" max="7389" width="2.77734375" style="1" customWidth="1"/>
    <col min="7390" max="7390" width="10.6640625" style="1" bestFit="1" customWidth="1"/>
    <col min="7391" max="7391" width="1.77734375" style="1" customWidth="1"/>
    <col min="7392" max="7393" width="8.109375" style="1"/>
    <col min="7394" max="7394" width="10.44140625" style="1" customWidth="1"/>
    <col min="7395" max="7604" width="8.109375" style="1"/>
    <col min="7605" max="7605" width="23.44140625" style="1" customWidth="1"/>
    <col min="7606" max="7606" width="28.5546875" style="1" customWidth="1"/>
    <col min="7607" max="7607" width="26.77734375" style="1" customWidth="1"/>
    <col min="7608" max="7608" width="32.5546875" style="1" customWidth="1"/>
    <col min="7609" max="7609" width="8.109375" style="1"/>
    <col min="7610" max="7610" width="6.88671875" style="1" customWidth="1"/>
    <col min="7611" max="7611" width="6" style="1" customWidth="1"/>
    <col min="7612" max="7612" width="7.109375" style="1" customWidth="1"/>
    <col min="7613" max="7614" width="6.88671875" style="1" customWidth="1"/>
    <col min="7615" max="7615" width="6.77734375" style="1" customWidth="1"/>
    <col min="7616" max="7616" width="9.77734375" style="1" customWidth="1"/>
    <col min="7617" max="7617" width="9" style="1" customWidth="1"/>
    <col min="7618" max="7618" width="8.109375" style="1"/>
    <col min="7619" max="7619" width="11.5546875" style="1" customWidth="1"/>
    <col min="7620" max="7620" width="7.6640625" style="1" customWidth="1"/>
    <col min="7621" max="7621" width="13" style="1" customWidth="1"/>
    <col min="7622" max="7622" width="8.109375" style="1"/>
    <col min="7623" max="7624" width="10.6640625" style="1" customWidth="1"/>
    <col min="7625" max="7626" width="8.77734375" style="1" customWidth="1"/>
    <col min="7627" max="7627" width="10.44140625" style="1" customWidth="1"/>
    <col min="7628" max="7628" width="11.21875" style="1" customWidth="1"/>
    <col min="7629" max="7629" width="9.6640625" style="1" customWidth="1"/>
    <col min="7630" max="7630" width="8.109375" style="1"/>
    <col min="7631" max="7631" width="9.6640625" style="1" customWidth="1"/>
    <col min="7632" max="7632" width="10.44140625" style="1" customWidth="1"/>
    <col min="7633" max="7633" width="9.6640625" style="1" customWidth="1"/>
    <col min="7634" max="7634" width="10.44140625" style="1" customWidth="1"/>
    <col min="7635" max="7635" width="11.33203125" style="1" customWidth="1"/>
    <col min="7636" max="7636" width="13.88671875" style="1" customWidth="1"/>
    <col min="7637" max="7637" width="12.6640625" style="1" customWidth="1"/>
    <col min="7638" max="7638" width="12.33203125" style="1" customWidth="1"/>
    <col min="7639" max="7640" width="10.5546875" style="1" customWidth="1"/>
    <col min="7641" max="7641" width="12.33203125" style="1" customWidth="1"/>
    <col min="7642" max="7644" width="8.109375" style="1"/>
    <col min="7645" max="7645" width="2.77734375" style="1" customWidth="1"/>
    <col min="7646" max="7646" width="10.6640625" style="1" bestFit="1" customWidth="1"/>
    <col min="7647" max="7647" width="1.77734375" style="1" customWidth="1"/>
    <col min="7648" max="7649" width="8.109375" style="1"/>
    <col min="7650" max="7650" width="10.44140625" style="1" customWidth="1"/>
    <col min="7651" max="7860" width="8.109375" style="1"/>
    <col min="7861" max="7861" width="23.44140625" style="1" customWidth="1"/>
    <col min="7862" max="7862" width="28.5546875" style="1" customWidth="1"/>
    <col min="7863" max="7863" width="26.77734375" style="1" customWidth="1"/>
    <col min="7864" max="7864" width="32.5546875" style="1" customWidth="1"/>
    <col min="7865" max="7865" width="8.109375" style="1"/>
    <col min="7866" max="7866" width="6.88671875" style="1" customWidth="1"/>
    <col min="7867" max="7867" width="6" style="1" customWidth="1"/>
    <col min="7868" max="7868" width="7.109375" style="1" customWidth="1"/>
    <col min="7869" max="7870" width="6.88671875" style="1" customWidth="1"/>
    <col min="7871" max="7871" width="6.77734375" style="1" customWidth="1"/>
    <col min="7872" max="7872" width="9.77734375" style="1" customWidth="1"/>
    <col min="7873" max="7873" width="9" style="1" customWidth="1"/>
    <col min="7874" max="7874" width="8.109375" style="1"/>
    <col min="7875" max="7875" width="11.5546875" style="1" customWidth="1"/>
    <col min="7876" max="7876" width="7.6640625" style="1" customWidth="1"/>
    <col min="7877" max="7877" width="13" style="1" customWidth="1"/>
    <col min="7878" max="7878" width="8.109375" style="1"/>
    <col min="7879" max="7880" width="10.6640625" style="1" customWidth="1"/>
    <col min="7881" max="7882" width="8.77734375" style="1" customWidth="1"/>
    <col min="7883" max="7883" width="10.44140625" style="1" customWidth="1"/>
    <col min="7884" max="7884" width="11.21875" style="1" customWidth="1"/>
    <col min="7885" max="7885" width="9.6640625" style="1" customWidth="1"/>
    <col min="7886" max="7886" width="8.109375" style="1"/>
    <col min="7887" max="7887" width="9.6640625" style="1" customWidth="1"/>
    <col min="7888" max="7888" width="10.44140625" style="1" customWidth="1"/>
    <col min="7889" max="7889" width="9.6640625" style="1" customWidth="1"/>
    <col min="7890" max="7890" width="10.44140625" style="1" customWidth="1"/>
    <col min="7891" max="7891" width="11.33203125" style="1" customWidth="1"/>
    <col min="7892" max="7892" width="13.88671875" style="1" customWidth="1"/>
    <col min="7893" max="7893" width="12.6640625" style="1" customWidth="1"/>
    <col min="7894" max="7894" width="12.33203125" style="1" customWidth="1"/>
    <col min="7895" max="7896" width="10.5546875" style="1" customWidth="1"/>
    <col min="7897" max="7897" width="12.33203125" style="1" customWidth="1"/>
    <col min="7898" max="7900" width="8.109375" style="1"/>
    <col min="7901" max="7901" width="2.77734375" style="1" customWidth="1"/>
    <col min="7902" max="7902" width="10.6640625" style="1" bestFit="1" customWidth="1"/>
    <col min="7903" max="7903" width="1.77734375" style="1" customWidth="1"/>
    <col min="7904" max="7905" width="8.109375" style="1"/>
    <col min="7906" max="7906" width="10.44140625" style="1" customWidth="1"/>
    <col min="7907" max="8116" width="8.109375" style="1"/>
    <col min="8117" max="8117" width="23.44140625" style="1" customWidth="1"/>
    <col min="8118" max="8118" width="28.5546875" style="1" customWidth="1"/>
    <col min="8119" max="8119" width="26.77734375" style="1" customWidth="1"/>
    <col min="8120" max="8120" width="32.5546875" style="1" customWidth="1"/>
    <col min="8121" max="8121" width="8.109375" style="1"/>
    <col min="8122" max="8122" width="6.88671875" style="1" customWidth="1"/>
    <col min="8123" max="8123" width="6" style="1" customWidth="1"/>
    <col min="8124" max="8124" width="7.109375" style="1" customWidth="1"/>
    <col min="8125" max="8126" width="6.88671875" style="1" customWidth="1"/>
    <col min="8127" max="8127" width="6.77734375" style="1" customWidth="1"/>
    <col min="8128" max="8128" width="9.77734375" style="1" customWidth="1"/>
    <col min="8129" max="8129" width="9" style="1" customWidth="1"/>
    <col min="8130" max="8130" width="8.109375" style="1"/>
    <col min="8131" max="8131" width="11.5546875" style="1" customWidth="1"/>
    <col min="8132" max="8132" width="7.6640625" style="1" customWidth="1"/>
    <col min="8133" max="8133" width="13" style="1" customWidth="1"/>
    <col min="8134" max="8134" width="8.109375" style="1"/>
    <col min="8135" max="8136" width="10.6640625" style="1" customWidth="1"/>
    <col min="8137" max="8138" width="8.77734375" style="1" customWidth="1"/>
    <col min="8139" max="8139" width="10.44140625" style="1" customWidth="1"/>
    <col min="8140" max="8140" width="11.21875" style="1" customWidth="1"/>
    <col min="8141" max="8141" width="9.6640625" style="1" customWidth="1"/>
    <col min="8142" max="8142" width="8.109375" style="1"/>
    <col min="8143" max="8143" width="9.6640625" style="1" customWidth="1"/>
    <col min="8144" max="8144" width="10.44140625" style="1" customWidth="1"/>
    <col min="8145" max="8145" width="9.6640625" style="1" customWidth="1"/>
    <col min="8146" max="8146" width="10.44140625" style="1" customWidth="1"/>
    <col min="8147" max="8147" width="11.33203125" style="1" customWidth="1"/>
    <col min="8148" max="8148" width="13.88671875" style="1" customWidth="1"/>
    <col min="8149" max="8149" width="12.6640625" style="1" customWidth="1"/>
    <col min="8150" max="8150" width="12.33203125" style="1" customWidth="1"/>
    <col min="8151" max="8152" width="10.5546875" style="1" customWidth="1"/>
    <col min="8153" max="8153" width="12.33203125" style="1" customWidth="1"/>
    <col min="8154" max="8156" width="8.109375" style="1"/>
    <col min="8157" max="8157" width="2.77734375" style="1" customWidth="1"/>
    <col min="8158" max="8158" width="10.6640625" style="1" bestFit="1" customWidth="1"/>
    <col min="8159" max="8159" width="1.77734375" style="1" customWidth="1"/>
    <col min="8160" max="8161" width="8.109375" style="1"/>
    <col min="8162" max="8162" width="10.44140625" style="1" customWidth="1"/>
    <col min="8163" max="8372" width="8.109375" style="1"/>
    <col min="8373" max="8373" width="23.44140625" style="1" customWidth="1"/>
    <col min="8374" max="8374" width="28.5546875" style="1" customWidth="1"/>
    <col min="8375" max="8375" width="26.77734375" style="1" customWidth="1"/>
    <col min="8376" max="8376" width="32.5546875" style="1" customWidth="1"/>
    <col min="8377" max="8377" width="8.109375" style="1"/>
    <col min="8378" max="8378" width="6.88671875" style="1" customWidth="1"/>
    <col min="8379" max="8379" width="6" style="1" customWidth="1"/>
    <col min="8380" max="8380" width="7.109375" style="1" customWidth="1"/>
    <col min="8381" max="8382" width="6.88671875" style="1" customWidth="1"/>
    <col min="8383" max="8383" width="6.77734375" style="1" customWidth="1"/>
    <col min="8384" max="8384" width="9.77734375" style="1" customWidth="1"/>
    <col min="8385" max="8385" width="9" style="1" customWidth="1"/>
    <col min="8386" max="8386" width="8.109375" style="1"/>
    <col min="8387" max="8387" width="11.5546875" style="1" customWidth="1"/>
    <col min="8388" max="8388" width="7.6640625" style="1" customWidth="1"/>
    <col min="8389" max="8389" width="13" style="1" customWidth="1"/>
    <col min="8390" max="8390" width="8.109375" style="1"/>
    <col min="8391" max="8392" width="10.6640625" style="1" customWidth="1"/>
    <col min="8393" max="8394" width="8.77734375" style="1" customWidth="1"/>
    <col min="8395" max="8395" width="10.44140625" style="1" customWidth="1"/>
    <col min="8396" max="8396" width="11.21875" style="1" customWidth="1"/>
    <col min="8397" max="8397" width="9.6640625" style="1" customWidth="1"/>
    <col min="8398" max="8398" width="8.109375" style="1"/>
    <col min="8399" max="8399" width="9.6640625" style="1" customWidth="1"/>
    <col min="8400" max="8400" width="10.44140625" style="1" customWidth="1"/>
    <col min="8401" max="8401" width="9.6640625" style="1" customWidth="1"/>
    <col min="8402" max="8402" width="10.44140625" style="1" customWidth="1"/>
    <col min="8403" max="8403" width="11.33203125" style="1" customWidth="1"/>
    <col min="8404" max="8404" width="13.88671875" style="1" customWidth="1"/>
    <col min="8405" max="8405" width="12.6640625" style="1" customWidth="1"/>
    <col min="8406" max="8406" width="12.33203125" style="1" customWidth="1"/>
    <col min="8407" max="8408" width="10.5546875" style="1" customWidth="1"/>
    <col min="8409" max="8409" width="12.33203125" style="1" customWidth="1"/>
    <col min="8410" max="8412" width="8.109375" style="1"/>
    <col min="8413" max="8413" width="2.77734375" style="1" customWidth="1"/>
    <col min="8414" max="8414" width="10.6640625" style="1" bestFit="1" customWidth="1"/>
    <col min="8415" max="8415" width="1.77734375" style="1" customWidth="1"/>
    <col min="8416" max="8417" width="8.109375" style="1"/>
    <col min="8418" max="8418" width="10.44140625" style="1" customWidth="1"/>
    <col min="8419" max="8628" width="8.109375" style="1"/>
    <col min="8629" max="8629" width="23.44140625" style="1" customWidth="1"/>
    <col min="8630" max="8630" width="28.5546875" style="1" customWidth="1"/>
    <col min="8631" max="8631" width="26.77734375" style="1" customWidth="1"/>
    <col min="8632" max="8632" width="32.5546875" style="1" customWidth="1"/>
    <col min="8633" max="8633" width="8.109375" style="1"/>
    <col min="8634" max="8634" width="6.88671875" style="1" customWidth="1"/>
    <col min="8635" max="8635" width="6" style="1" customWidth="1"/>
    <col min="8636" max="8636" width="7.109375" style="1" customWidth="1"/>
    <col min="8637" max="8638" width="6.88671875" style="1" customWidth="1"/>
    <col min="8639" max="8639" width="6.77734375" style="1" customWidth="1"/>
    <col min="8640" max="8640" width="9.77734375" style="1" customWidth="1"/>
    <col min="8641" max="8641" width="9" style="1" customWidth="1"/>
    <col min="8642" max="8642" width="8.109375" style="1"/>
    <col min="8643" max="8643" width="11.5546875" style="1" customWidth="1"/>
    <col min="8644" max="8644" width="7.6640625" style="1" customWidth="1"/>
    <col min="8645" max="8645" width="13" style="1" customWidth="1"/>
    <col min="8646" max="8646" width="8.109375" style="1"/>
    <col min="8647" max="8648" width="10.6640625" style="1" customWidth="1"/>
    <col min="8649" max="8650" width="8.77734375" style="1" customWidth="1"/>
    <col min="8651" max="8651" width="10.44140625" style="1" customWidth="1"/>
    <col min="8652" max="8652" width="11.21875" style="1" customWidth="1"/>
    <col min="8653" max="8653" width="9.6640625" style="1" customWidth="1"/>
    <col min="8654" max="8654" width="8.109375" style="1"/>
    <col min="8655" max="8655" width="9.6640625" style="1" customWidth="1"/>
    <col min="8656" max="8656" width="10.44140625" style="1" customWidth="1"/>
    <col min="8657" max="8657" width="9.6640625" style="1" customWidth="1"/>
    <col min="8658" max="8658" width="10.44140625" style="1" customWidth="1"/>
    <col min="8659" max="8659" width="11.33203125" style="1" customWidth="1"/>
    <col min="8660" max="8660" width="13.88671875" style="1" customWidth="1"/>
    <col min="8661" max="8661" width="12.6640625" style="1" customWidth="1"/>
    <col min="8662" max="8662" width="12.33203125" style="1" customWidth="1"/>
    <col min="8663" max="8664" width="10.5546875" style="1" customWidth="1"/>
    <col min="8665" max="8665" width="12.33203125" style="1" customWidth="1"/>
    <col min="8666" max="8668" width="8.109375" style="1"/>
    <col min="8669" max="8669" width="2.77734375" style="1" customWidth="1"/>
    <col min="8670" max="8670" width="10.6640625" style="1" bestFit="1" customWidth="1"/>
    <col min="8671" max="8671" width="1.77734375" style="1" customWidth="1"/>
    <col min="8672" max="8673" width="8.109375" style="1"/>
    <col min="8674" max="8674" width="10.44140625" style="1" customWidth="1"/>
    <col min="8675" max="8884" width="8.109375" style="1"/>
    <col min="8885" max="8885" width="23.44140625" style="1" customWidth="1"/>
    <col min="8886" max="8886" width="28.5546875" style="1" customWidth="1"/>
    <col min="8887" max="8887" width="26.77734375" style="1" customWidth="1"/>
    <col min="8888" max="8888" width="32.5546875" style="1" customWidth="1"/>
    <col min="8889" max="8889" width="8.109375" style="1"/>
    <col min="8890" max="8890" width="6.88671875" style="1" customWidth="1"/>
    <col min="8891" max="8891" width="6" style="1" customWidth="1"/>
    <col min="8892" max="8892" width="7.109375" style="1" customWidth="1"/>
    <col min="8893" max="8894" width="6.88671875" style="1" customWidth="1"/>
    <col min="8895" max="8895" width="6.77734375" style="1" customWidth="1"/>
    <col min="8896" max="8896" width="9.77734375" style="1" customWidth="1"/>
    <col min="8897" max="8897" width="9" style="1" customWidth="1"/>
    <col min="8898" max="8898" width="8.109375" style="1"/>
    <col min="8899" max="8899" width="11.5546875" style="1" customWidth="1"/>
    <col min="8900" max="8900" width="7.6640625" style="1" customWidth="1"/>
    <col min="8901" max="8901" width="13" style="1" customWidth="1"/>
    <col min="8902" max="8902" width="8.109375" style="1"/>
    <col min="8903" max="8904" width="10.6640625" style="1" customWidth="1"/>
    <col min="8905" max="8906" width="8.77734375" style="1" customWidth="1"/>
    <col min="8907" max="8907" width="10.44140625" style="1" customWidth="1"/>
    <col min="8908" max="8908" width="11.21875" style="1" customWidth="1"/>
    <col min="8909" max="8909" width="9.6640625" style="1" customWidth="1"/>
    <col min="8910" max="8910" width="8.109375" style="1"/>
    <col min="8911" max="8911" width="9.6640625" style="1" customWidth="1"/>
    <col min="8912" max="8912" width="10.44140625" style="1" customWidth="1"/>
    <col min="8913" max="8913" width="9.6640625" style="1" customWidth="1"/>
    <col min="8914" max="8914" width="10.44140625" style="1" customWidth="1"/>
    <col min="8915" max="8915" width="11.33203125" style="1" customWidth="1"/>
    <col min="8916" max="8916" width="13.88671875" style="1" customWidth="1"/>
    <col min="8917" max="8917" width="12.6640625" style="1" customWidth="1"/>
    <col min="8918" max="8918" width="12.33203125" style="1" customWidth="1"/>
    <col min="8919" max="8920" width="10.5546875" style="1" customWidth="1"/>
    <col min="8921" max="8921" width="12.33203125" style="1" customWidth="1"/>
    <col min="8922" max="8924" width="8.109375" style="1"/>
    <col min="8925" max="8925" width="2.77734375" style="1" customWidth="1"/>
    <col min="8926" max="8926" width="10.6640625" style="1" bestFit="1" customWidth="1"/>
    <col min="8927" max="8927" width="1.77734375" style="1" customWidth="1"/>
    <col min="8928" max="8929" width="8.109375" style="1"/>
    <col min="8930" max="8930" width="10.44140625" style="1" customWidth="1"/>
    <col min="8931" max="9140" width="8.109375" style="1"/>
    <col min="9141" max="9141" width="23.44140625" style="1" customWidth="1"/>
    <col min="9142" max="9142" width="28.5546875" style="1" customWidth="1"/>
    <col min="9143" max="9143" width="26.77734375" style="1" customWidth="1"/>
    <col min="9144" max="9144" width="32.5546875" style="1" customWidth="1"/>
    <col min="9145" max="9145" width="8.109375" style="1"/>
    <col min="9146" max="9146" width="6.88671875" style="1" customWidth="1"/>
    <col min="9147" max="9147" width="6" style="1" customWidth="1"/>
    <col min="9148" max="9148" width="7.109375" style="1" customWidth="1"/>
    <col min="9149" max="9150" width="6.88671875" style="1" customWidth="1"/>
    <col min="9151" max="9151" width="6.77734375" style="1" customWidth="1"/>
    <col min="9152" max="9152" width="9.77734375" style="1" customWidth="1"/>
    <col min="9153" max="9153" width="9" style="1" customWidth="1"/>
    <col min="9154" max="9154" width="8.109375" style="1"/>
    <col min="9155" max="9155" width="11.5546875" style="1" customWidth="1"/>
    <col min="9156" max="9156" width="7.6640625" style="1" customWidth="1"/>
    <col min="9157" max="9157" width="13" style="1" customWidth="1"/>
    <col min="9158" max="9158" width="8.109375" style="1"/>
    <col min="9159" max="9160" width="10.6640625" style="1" customWidth="1"/>
    <col min="9161" max="9162" width="8.77734375" style="1" customWidth="1"/>
    <col min="9163" max="9163" width="10.44140625" style="1" customWidth="1"/>
    <col min="9164" max="9164" width="11.21875" style="1" customWidth="1"/>
    <col min="9165" max="9165" width="9.6640625" style="1" customWidth="1"/>
    <col min="9166" max="9166" width="8.109375" style="1"/>
    <col min="9167" max="9167" width="9.6640625" style="1" customWidth="1"/>
    <col min="9168" max="9168" width="10.44140625" style="1" customWidth="1"/>
    <col min="9169" max="9169" width="9.6640625" style="1" customWidth="1"/>
    <col min="9170" max="9170" width="10.44140625" style="1" customWidth="1"/>
    <col min="9171" max="9171" width="11.33203125" style="1" customWidth="1"/>
    <col min="9172" max="9172" width="13.88671875" style="1" customWidth="1"/>
    <col min="9173" max="9173" width="12.6640625" style="1" customWidth="1"/>
    <col min="9174" max="9174" width="12.33203125" style="1" customWidth="1"/>
    <col min="9175" max="9176" width="10.5546875" style="1" customWidth="1"/>
    <col min="9177" max="9177" width="12.33203125" style="1" customWidth="1"/>
    <col min="9178" max="9180" width="8.109375" style="1"/>
    <col min="9181" max="9181" width="2.77734375" style="1" customWidth="1"/>
    <col min="9182" max="9182" width="10.6640625" style="1" bestFit="1" customWidth="1"/>
    <col min="9183" max="9183" width="1.77734375" style="1" customWidth="1"/>
    <col min="9184" max="9185" width="8.109375" style="1"/>
    <col min="9186" max="9186" width="10.44140625" style="1" customWidth="1"/>
    <col min="9187" max="9396" width="8.109375" style="1"/>
    <col min="9397" max="9397" width="23.44140625" style="1" customWidth="1"/>
    <col min="9398" max="9398" width="28.5546875" style="1" customWidth="1"/>
    <col min="9399" max="9399" width="26.77734375" style="1" customWidth="1"/>
    <col min="9400" max="9400" width="32.5546875" style="1" customWidth="1"/>
    <col min="9401" max="9401" width="8.109375" style="1"/>
    <col min="9402" max="9402" width="6.88671875" style="1" customWidth="1"/>
    <col min="9403" max="9403" width="6" style="1" customWidth="1"/>
    <col min="9404" max="9404" width="7.109375" style="1" customWidth="1"/>
    <col min="9405" max="9406" width="6.88671875" style="1" customWidth="1"/>
    <col min="9407" max="9407" width="6.77734375" style="1" customWidth="1"/>
    <col min="9408" max="9408" width="9.77734375" style="1" customWidth="1"/>
    <col min="9409" max="9409" width="9" style="1" customWidth="1"/>
    <col min="9410" max="9410" width="8.109375" style="1"/>
    <col min="9411" max="9411" width="11.5546875" style="1" customWidth="1"/>
    <col min="9412" max="9412" width="7.6640625" style="1" customWidth="1"/>
    <col min="9413" max="9413" width="13" style="1" customWidth="1"/>
    <col min="9414" max="9414" width="8.109375" style="1"/>
    <col min="9415" max="9416" width="10.6640625" style="1" customWidth="1"/>
    <col min="9417" max="9418" width="8.77734375" style="1" customWidth="1"/>
    <col min="9419" max="9419" width="10.44140625" style="1" customWidth="1"/>
    <col min="9420" max="9420" width="11.21875" style="1" customWidth="1"/>
    <col min="9421" max="9421" width="9.6640625" style="1" customWidth="1"/>
    <col min="9422" max="9422" width="8.109375" style="1"/>
    <col min="9423" max="9423" width="9.6640625" style="1" customWidth="1"/>
    <col min="9424" max="9424" width="10.44140625" style="1" customWidth="1"/>
    <col min="9425" max="9425" width="9.6640625" style="1" customWidth="1"/>
    <col min="9426" max="9426" width="10.44140625" style="1" customWidth="1"/>
    <col min="9427" max="9427" width="11.33203125" style="1" customWidth="1"/>
    <col min="9428" max="9428" width="13.88671875" style="1" customWidth="1"/>
    <col min="9429" max="9429" width="12.6640625" style="1" customWidth="1"/>
    <col min="9430" max="9430" width="12.33203125" style="1" customWidth="1"/>
    <col min="9431" max="9432" width="10.5546875" style="1" customWidth="1"/>
    <col min="9433" max="9433" width="12.33203125" style="1" customWidth="1"/>
    <col min="9434" max="9436" width="8.109375" style="1"/>
    <col min="9437" max="9437" width="2.77734375" style="1" customWidth="1"/>
    <col min="9438" max="9438" width="10.6640625" style="1" bestFit="1" customWidth="1"/>
    <col min="9439" max="9439" width="1.77734375" style="1" customWidth="1"/>
    <col min="9440" max="9441" width="8.109375" style="1"/>
    <col min="9442" max="9442" width="10.44140625" style="1" customWidth="1"/>
    <col min="9443" max="9652" width="8.109375" style="1"/>
    <col min="9653" max="9653" width="23.44140625" style="1" customWidth="1"/>
    <col min="9654" max="9654" width="28.5546875" style="1" customWidth="1"/>
    <col min="9655" max="9655" width="26.77734375" style="1" customWidth="1"/>
    <col min="9656" max="9656" width="32.5546875" style="1" customWidth="1"/>
    <col min="9657" max="9657" width="8.109375" style="1"/>
    <col min="9658" max="9658" width="6.88671875" style="1" customWidth="1"/>
    <col min="9659" max="9659" width="6" style="1" customWidth="1"/>
    <col min="9660" max="9660" width="7.109375" style="1" customWidth="1"/>
    <col min="9661" max="9662" width="6.88671875" style="1" customWidth="1"/>
    <col min="9663" max="9663" width="6.77734375" style="1" customWidth="1"/>
    <col min="9664" max="9664" width="9.77734375" style="1" customWidth="1"/>
    <col min="9665" max="9665" width="9" style="1" customWidth="1"/>
    <col min="9666" max="9666" width="8.109375" style="1"/>
    <col min="9667" max="9667" width="11.5546875" style="1" customWidth="1"/>
    <col min="9668" max="9668" width="7.6640625" style="1" customWidth="1"/>
    <col min="9669" max="9669" width="13" style="1" customWidth="1"/>
    <col min="9670" max="9670" width="8.109375" style="1"/>
    <col min="9671" max="9672" width="10.6640625" style="1" customWidth="1"/>
    <col min="9673" max="9674" width="8.77734375" style="1" customWidth="1"/>
    <col min="9675" max="9675" width="10.44140625" style="1" customWidth="1"/>
    <col min="9676" max="9676" width="11.21875" style="1" customWidth="1"/>
    <col min="9677" max="9677" width="9.6640625" style="1" customWidth="1"/>
    <col min="9678" max="9678" width="8.109375" style="1"/>
    <col min="9679" max="9679" width="9.6640625" style="1" customWidth="1"/>
    <col min="9680" max="9680" width="10.44140625" style="1" customWidth="1"/>
    <col min="9681" max="9681" width="9.6640625" style="1" customWidth="1"/>
    <col min="9682" max="9682" width="10.44140625" style="1" customWidth="1"/>
    <col min="9683" max="9683" width="11.33203125" style="1" customWidth="1"/>
    <col min="9684" max="9684" width="13.88671875" style="1" customWidth="1"/>
    <col min="9685" max="9685" width="12.6640625" style="1" customWidth="1"/>
    <col min="9686" max="9686" width="12.33203125" style="1" customWidth="1"/>
    <col min="9687" max="9688" width="10.5546875" style="1" customWidth="1"/>
    <col min="9689" max="9689" width="12.33203125" style="1" customWidth="1"/>
    <col min="9690" max="9692" width="8.109375" style="1"/>
    <col min="9693" max="9693" width="2.77734375" style="1" customWidth="1"/>
    <col min="9694" max="9694" width="10.6640625" style="1" bestFit="1" customWidth="1"/>
    <col min="9695" max="9695" width="1.77734375" style="1" customWidth="1"/>
    <col min="9696" max="9697" width="8.109375" style="1"/>
    <col min="9698" max="9698" width="10.44140625" style="1" customWidth="1"/>
    <col min="9699" max="9908" width="8.109375" style="1"/>
    <col min="9909" max="9909" width="23.44140625" style="1" customWidth="1"/>
    <col min="9910" max="9910" width="28.5546875" style="1" customWidth="1"/>
    <col min="9911" max="9911" width="26.77734375" style="1" customWidth="1"/>
    <col min="9912" max="9912" width="32.5546875" style="1" customWidth="1"/>
    <col min="9913" max="9913" width="8.109375" style="1"/>
    <col min="9914" max="9914" width="6.88671875" style="1" customWidth="1"/>
    <col min="9915" max="9915" width="6" style="1" customWidth="1"/>
    <col min="9916" max="9916" width="7.109375" style="1" customWidth="1"/>
    <col min="9917" max="9918" width="6.88671875" style="1" customWidth="1"/>
    <col min="9919" max="9919" width="6.77734375" style="1" customWidth="1"/>
    <col min="9920" max="9920" width="9.77734375" style="1" customWidth="1"/>
    <col min="9921" max="9921" width="9" style="1" customWidth="1"/>
    <col min="9922" max="9922" width="8.109375" style="1"/>
    <col min="9923" max="9923" width="11.5546875" style="1" customWidth="1"/>
    <col min="9924" max="9924" width="7.6640625" style="1" customWidth="1"/>
    <col min="9925" max="9925" width="13" style="1" customWidth="1"/>
    <col min="9926" max="9926" width="8.109375" style="1"/>
    <col min="9927" max="9928" width="10.6640625" style="1" customWidth="1"/>
    <col min="9929" max="9930" width="8.77734375" style="1" customWidth="1"/>
    <col min="9931" max="9931" width="10.44140625" style="1" customWidth="1"/>
    <col min="9932" max="9932" width="11.21875" style="1" customWidth="1"/>
    <col min="9933" max="9933" width="9.6640625" style="1" customWidth="1"/>
    <col min="9934" max="9934" width="8.109375" style="1"/>
    <col min="9935" max="9935" width="9.6640625" style="1" customWidth="1"/>
    <col min="9936" max="9936" width="10.44140625" style="1" customWidth="1"/>
    <col min="9937" max="9937" width="9.6640625" style="1" customWidth="1"/>
    <col min="9938" max="9938" width="10.44140625" style="1" customWidth="1"/>
    <col min="9939" max="9939" width="11.33203125" style="1" customWidth="1"/>
    <col min="9940" max="9940" width="13.88671875" style="1" customWidth="1"/>
    <col min="9941" max="9941" width="12.6640625" style="1" customWidth="1"/>
    <col min="9942" max="9942" width="12.33203125" style="1" customWidth="1"/>
    <col min="9943" max="9944" width="10.5546875" style="1" customWidth="1"/>
    <col min="9945" max="9945" width="12.33203125" style="1" customWidth="1"/>
    <col min="9946" max="9948" width="8.109375" style="1"/>
    <col min="9949" max="9949" width="2.77734375" style="1" customWidth="1"/>
    <col min="9950" max="9950" width="10.6640625" style="1" bestFit="1" customWidth="1"/>
    <col min="9951" max="9951" width="1.77734375" style="1" customWidth="1"/>
    <col min="9952" max="9953" width="8.109375" style="1"/>
    <col min="9954" max="9954" width="10.44140625" style="1" customWidth="1"/>
    <col min="9955" max="10164" width="8.109375" style="1"/>
    <col min="10165" max="10165" width="23.44140625" style="1" customWidth="1"/>
    <col min="10166" max="10166" width="28.5546875" style="1" customWidth="1"/>
    <col min="10167" max="10167" width="26.77734375" style="1" customWidth="1"/>
    <col min="10168" max="10168" width="32.5546875" style="1" customWidth="1"/>
    <col min="10169" max="10169" width="8.109375" style="1"/>
    <col min="10170" max="10170" width="6.88671875" style="1" customWidth="1"/>
    <col min="10171" max="10171" width="6" style="1" customWidth="1"/>
    <col min="10172" max="10172" width="7.109375" style="1" customWidth="1"/>
    <col min="10173" max="10174" width="6.88671875" style="1" customWidth="1"/>
    <col min="10175" max="10175" width="6.77734375" style="1" customWidth="1"/>
    <col min="10176" max="10176" width="9.77734375" style="1" customWidth="1"/>
    <col min="10177" max="10177" width="9" style="1" customWidth="1"/>
    <col min="10178" max="10178" width="8.109375" style="1"/>
    <col min="10179" max="10179" width="11.5546875" style="1" customWidth="1"/>
    <col min="10180" max="10180" width="7.6640625" style="1" customWidth="1"/>
    <col min="10181" max="10181" width="13" style="1" customWidth="1"/>
    <col min="10182" max="10182" width="8.109375" style="1"/>
    <col min="10183" max="10184" width="10.6640625" style="1" customWidth="1"/>
    <col min="10185" max="10186" width="8.77734375" style="1" customWidth="1"/>
    <col min="10187" max="10187" width="10.44140625" style="1" customWidth="1"/>
    <col min="10188" max="10188" width="11.21875" style="1" customWidth="1"/>
    <col min="10189" max="10189" width="9.6640625" style="1" customWidth="1"/>
    <col min="10190" max="10190" width="8.109375" style="1"/>
    <col min="10191" max="10191" width="9.6640625" style="1" customWidth="1"/>
    <col min="10192" max="10192" width="10.44140625" style="1" customWidth="1"/>
    <col min="10193" max="10193" width="9.6640625" style="1" customWidth="1"/>
    <col min="10194" max="10194" width="10.44140625" style="1" customWidth="1"/>
    <col min="10195" max="10195" width="11.33203125" style="1" customWidth="1"/>
    <col min="10196" max="10196" width="13.88671875" style="1" customWidth="1"/>
    <col min="10197" max="10197" width="12.6640625" style="1" customWidth="1"/>
    <col min="10198" max="10198" width="12.33203125" style="1" customWidth="1"/>
    <col min="10199" max="10200" width="10.5546875" style="1" customWidth="1"/>
    <col min="10201" max="10201" width="12.33203125" style="1" customWidth="1"/>
    <col min="10202" max="10204" width="8.109375" style="1"/>
    <col min="10205" max="10205" width="2.77734375" style="1" customWidth="1"/>
    <col min="10206" max="10206" width="10.6640625" style="1" bestFit="1" customWidth="1"/>
    <col min="10207" max="10207" width="1.77734375" style="1" customWidth="1"/>
    <col min="10208" max="10209" width="8.109375" style="1"/>
    <col min="10210" max="10210" width="10.44140625" style="1" customWidth="1"/>
    <col min="10211" max="10420" width="8.109375" style="1"/>
    <col min="10421" max="10421" width="23.44140625" style="1" customWidth="1"/>
    <col min="10422" max="10422" width="28.5546875" style="1" customWidth="1"/>
    <col min="10423" max="10423" width="26.77734375" style="1" customWidth="1"/>
    <col min="10424" max="10424" width="32.5546875" style="1" customWidth="1"/>
    <col min="10425" max="10425" width="8.109375" style="1"/>
    <col min="10426" max="10426" width="6.88671875" style="1" customWidth="1"/>
    <col min="10427" max="10427" width="6" style="1" customWidth="1"/>
    <col min="10428" max="10428" width="7.109375" style="1" customWidth="1"/>
    <col min="10429" max="10430" width="6.88671875" style="1" customWidth="1"/>
    <col min="10431" max="10431" width="6.77734375" style="1" customWidth="1"/>
    <col min="10432" max="10432" width="9.77734375" style="1" customWidth="1"/>
    <col min="10433" max="10433" width="9" style="1" customWidth="1"/>
    <col min="10434" max="10434" width="8.109375" style="1"/>
    <col min="10435" max="10435" width="11.5546875" style="1" customWidth="1"/>
    <col min="10436" max="10436" width="7.6640625" style="1" customWidth="1"/>
    <col min="10437" max="10437" width="13" style="1" customWidth="1"/>
    <col min="10438" max="10438" width="8.109375" style="1"/>
    <col min="10439" max="10440" width="10.6640625" style="1" customWidth="1"/>
    <col min="10441" max="10442" width="8.77734375" style="1" customWidth="1"/>
    <col min="10443" max="10443" width="10.44140625" style="1" customWidth="1"/>
    <col min="10444" max="10444" width="11.21875" style="1" customWidth="1"/>
    <col min="10445" max="10445" width="9.6640625" style="1" customWidth="1"/>
    <col min="10446" max="10446" width="8.109375" style="1"/>
    <col min="10447" max="10447" width="9.6640625" style="1" customWidth="1"/>
    <col min="10448" max="10448" width="10.44140625" style="1" customWidth="1"/>
    <col min="10449" max="10449" width="9.6640625" style="1" customWidth="1"/>
    <col min="10450" max="10450" width="10.44140625" style="1" customWidth="1"/>
    <col min="10451" max="10451" width="11.33203125" style="1" customWidth="1"/>
    <col min="10452" max="10452" width="13.88671875" style="1" customWidth="1"/>
    <col min="10453" max="10453" width="12.6640625" style="1" customWidth="1"/>
    <col min="10454" max="10454" width="12.33203125" style="1" customWidth="1"/>
    <col min="10455" max="10456" width="10.5546875" style="1" customWidth="1"/>
    <col min="10457" max="10457" width="12.33203125" style="1" customWidth="1"/>
    <col min="10458" max="10460" width="8.109375" style="1"/>
    <col min="10461" max="10461" width="2.77734375" style="1" customWidth="1"/>
    <col min="10462" max="10462" width="10.6640625" style="1" bestFit="1" customWidth="1"/>
    <col min="10463" max="10463" width="1.77734375" style="1" customWidth="1"/>
    <col min="10464" max="10465" width="8.109375" style="1"/>
    <col min="10466" max="10466" width="10.44140625" style="1" customWidth="1"/>
    <col min="10467" max="10676" width="8.109375" style="1"/>
    <col min="10677" max="10677" width="23.44140625" style="1" customWidth="1"/>
    <col min="10678" max="10678" width="28.5546875" style="1" customWidth="1"/>
    <col min="10679" max="10679" width="26.77734375" style="1" customWidth="1"/>
    <col min="10680" max="10680" width="32.5546875" style="1" customWidth="1"/>
    <col min="10681" max="10681" width="8.109375" style="1"/>
    <col min="10682" max="10682" width="6.88671875" style="1" customWidth="1"/>
    <col min="10683" max="10683" width="6" style="1" customWidth="1"/>
    <col min="10684" max="10684" width="7.109375" style="1" customWidth="1"/>
    <col min="10685" max="10686" width="6.88671875" style="1" customWidth="1"/>
    <col min="10687" max="10687" width="6.77734375" style="1" customWidth="1"/>
    <col min="10688" max="10688" width="9.77734375" style="1" customWidth="1"/>
    <col min="10689" max="10689" width="9" style="1" customWidth="1"/>
    <col min="10690" max="10690" width="8.109375" style="1"/>
    <col min="10691" max="10691" width="11.5546875" style="1" customWidth="1"/>
    <col min="10692" max="10692" width="7.6640625" style="1" customWidth="1"/>
    <col min="10693" max="10693" width="13" style="1" customWidth="1"/>
    <col min="10694" max="10694" width="8.109375" style="1"/>
    <col min="10695" max="10696" width="10.6640625" style="1" customWidth="1"/>
    <col min="10697" max="10698" width="8.77734375" style="1" customWidth="1"/>
    <col min="10699" max="10699" width="10.44140625" style="1" customWidth="1"/>
    <col min="10700" max="10700" width="11.21875" style="1" customWidth="1"/>
    <col min="10701" max="10701" width="9.6640625" style="1" customWidth="1"/>
    <col min="10702" max="10702" width="8.109375" style="1"/>
    <col min="10703" max="10703" width="9.6640625" style="1" customWidth="1"/>
    <col min="10704" max="10704" width="10.44140625" style="1" customWidth="1"/>
    <col min="10705" max="10705" width="9.6640625" style="1" customWidth="1"/>
    <col min="10706" max="10706" width="10.44140625" style="1" customWidth="1"/>
    <col min="10707" max="10707" width="11.33203125" style="1" customWidth="1"/>
    <col min="10708" max="10708" width="13.88671875" style="1" customWidth="1"/>
    <col min="10709" max="10709" width="12.6640625" style="1" customWidth="1"/>
    <col min="10710" max="10710" width="12.33203125" style="1" customWidth="1"/>
    <col min="10711" max="10712" width="10.5546875" style="1" customWidth="1"/>
    <col min="10713" max="10713" width="12.33203125" style="1" customWidth="1"/>
    <col min="10714" max="10716" width="8.109375" style="1"/>
    <col min="10717" max="10717" width="2.77734375" style="1" customWidth="1"/>
    <col min="10718" max="10718" width="10.6640625" style="1" bestFit="1" customWidth="1"/>
    <col min="10719" max="10719" width="1.77734375" style="1" customWidth="1"/>
    <col min="10720" max="10721" width="8.109375" style="1"/>
    <col min="10722" max="10722" width="10.44140625" style="1" customWidth="1"/>
    <col min="10723" max="10932" width="8.109375" style="1"/>
    <col min="10933" max="10933" width="23.44140625" style="1" customWidth="1"/>
    <col min="10934" max="10934" width="28.5546875" style="1" customWidth="1"/>
    <col min="10935" max="10935" width="26.77734375" style="1" customWidth="1"/>
    <col min="10936" max="10936" width="32.5546875" style="1" customWidth="1"/>
    <col min="10937" max="10937" width="8.109375" style="1"/>
    <col min="10938" max="10938" width="6.88671875" style="1" customWidth="1"/>
    <col min="10939" max="10939" width="6" style="1" customWidth="1"/>
    <col min="10940" max="10940" width="7.109375" style="1" customWidth="1"/>
    <col min="10941" max="10942" width="6.88671875" style="1" customWidth="1"/>
    <col min="10943" max="10943" width="6.77734375" style="1" customWidth="1"/>
    <col min="10944" max="10944" width="9.77734375" style="1" customWidth="1"/>
    <col min="10945" max="10945" width="9" style="1" customWidth="1"/>
    <col min="10946" max="10946" width="8.109375" style="1"/>
    <col min="10947" max="10947" width="11.5546875" style="1" customWidth="1"/>
    <col min="10948" max="10948" width="7.6640625" style="1" customWidth="1"/>
    <col min="10949" max="10949" width="13" style="1" customWidth="1"/>
    <col min="10950" max="10950" width="8.109375" style="1"/>
    <col min="10951" max="10952" width="10.6640625" style="1" customWidth="1"/>
    <col min="10953" max="10954" width="8.77734375" style="1" customWidth="1"/>
    <col min="10955" max="10955" width="10.44140625" style="1" customWidth="1"/>
    <col min="10956" max="10956" width="11.21875" style="1" customWidth="1"/>
    <col min="10957" max="10957" width="9.6640625" style="1" customWidth="1"/>
    <col min="10958" max="10958" width="8.109375" style="1"/>
    <col min="10959" max="10959" width="9.6640625" style="1" customWidth="1"/>
    <col min="10960" max="10960" width="10.44140625" style="1" customWidth="1"/>
    <col min="10961" max="10961" width="9.6640625" style="1" customWidth="1"/>
    <col min="10962" max="10962" width="10.44140625" style="1" customWidth="1"/>
    <col min="10963" max="10963" width="11.33203125" style="1" customWidth="1"/>
    <col min="10964" max="10964" width="13.88671875" style="1" customWidth="1"/>
    <col min="10965" max="10965" width="12.6640625" style="1" customWidth="1"/>
    <col min="10966" max="10966" width="12.33203125" style="1" customWidth="1"/>
    <col min="10967" max="10968" width="10.5546875" style="1" customWidth="1"/>
    <col min="10969" max="10969" width="12.33203125" style="1" customWidth="1"/>
    <col min="10970" max="10972" width="8.109375" style="1"/>
    <col min="10973" max="10973" width="2.77734375" style="1" customWidth="1"/>
    <col min="10974" max="10974" width="10.6640625" style="1" bestFit="1" customWidth="1"/>
    <col min="10975" max="10975" width="1.77734375" style="1" customWidth="1"/>
    <col min="10976" max="10977" width="8.109375" style="1"/>
    <col min="10978" max="10978" width="10.44140625" style="1" customWidth="1"/>
    <col min="10979" max="11188" width="8.109375" style="1"/>
    <col min="11189" max="11189" width="23.44140625" style="1" customWidth="1"/>
    <col min="11190" max="11190" width="28.5546875" style="1" customWidth="1"/>
    <col min="11191" max="11191" width="26.77734375" style="1" customWidth="1"/>
    <col min="11192" max="11192" width="32.5546875" style="1" customWidth="1"/>
    <col min="11193" max="11193" width="8.109375" style="1"/>
    <col min="11194" max="11194" width="6.88671875" style="1" customWidth="1"/>
    <col min="11195" max="11195" width="6" style="1" customWidth="1"/>
    <col min="11196" max="11196" width="7.109375" style="1" customWidth="1"/>
    <col min="11197" max="11198" width="6.88671875" style="1" customWidth="1"/>
    <col min="11199" max="11199" width="6.77734375" style="1" customWidth="1"/>
    <col min="11200" max="11200" width="9.77734375" style="1" customWidth="1"/>
    <col min="11201" max="11201" width="9" style="1" customWidth="1"/>
    <col min="11202" max="11202" width="8.109375" style="1"/>
    <col min="11203" max="11203" width="11.5546875" style="1" customWidth="1"/>
    <col min="11204" max="11204" width="7.6640625" style="1" customWidth="1"/>
    <col min="11205" max="11205" width="13" style="1" customWidth="1"/>
    <col min="11206" max="11206" width="8.109375" style="1"/>
    <col min="11207" max="11208" width="10.6640625" style="1" customWidth="1"/>
    <col min="11209" max="11210" width="8.77734375" style="1" customWidth="1"/>
    <col min="11211" max="11211" width="10.44140625" style="1" customWidth="1"/>
    <col min="11212" max="11212" width="11.21875" style="1" customWidth="1"/>
    <col min="11213" max="11213" width="9.6640625" style="1" customWidth="1"/>
    <col min="11214" max="11214" width="8.109375" style="1"/>
    <col min="11215" max="11215" width="9.6640625" style="1" customWidth="1"/>
    <col min="11216" max="11216" width="10.44140625" style="1" customWidth="1"/>
    <col min="11217" max="11217" width="9.6640625" style="1" customWidth="1"/>
    <col min="11218" max="11218" width="10.44140625" style="1" customWidth="1"/>
    <col min="11219" max="11219" width="11.33203125" style="1" customWidth="1"/>
    <col min="11220" max="11220" width="13.88671875" style="1" customWidth="1"/>
    <col min="11221" max="11221" width="12.6640625" style="1" customWidth="1"/>
    <col min="11222" max="11222" width="12.33203125" style="1" customWidth="1"/>
    <col min="11223" max="11224" width="10.5546875" style="1" customWidth="1"/>
    <col min="11225" max="11225" width="12.33203125" style="1" customWidth="1"/>
    <col min="11226" max="11228" width="8.109375" style="1"/>
    <col min="11229" max="11229" width="2.77734375" style="1" customWidth="1"/>
    <col min="11230" max="11230" width="10.6640625" style="1" bestFit="1" customWidth="1"/>
    <col min="11231" max="11231" width="1.77734375" style="1" customWidth="1"/>
    <col min="11232" max="11233" width="8.109375" style="1"/>
    <col min="11234" max="11234" width="10.44140625" style="1" customWidth="1"/>
    <col min="11235" max="11444" width="8.109375" style="1"/>
    <col min="11445" max="11445" width="23.44140625" style="1" customWidth="1"/>
    <col min="11446" max="11446" width="28.5546875" style="1" customWidth="1"/>
    <col min="11447" max="11447" width="26.77734375" style="1" customWidth="1"/>
    <col min="11448" max="11448" width="32.5546875" style="1" customWidth="1"/>
    <col min="11449" max="11449" width="8.109375" style="1"/>
    <col min="11450" max="11450" width="6.88671875" style="1" customWidth="1"/>
    <col min="11451" max="11451" width="6" style="1" customWidth="1"/>
    <col min="11452" max="11452" width="7.109375" style="1" customWidth="1"/>
    <col min="11453" max="11454" width="6.88671875" style="1" customWidth="1"/>
    <col min="11455" max="11455" width="6.77734375" style="1" customWidth="1"/>
    <col min="11456" max="11456" width="9.77734375" style="1" customWidth="1"/>
    <col min="11457" max="11457" width="9" style="1" customWidth="1"/>
    <col min="11458" max="11458" width="8.109375" style="1"/>
    <col min="11459" max="11459" width="11.5546875" style="1" customWidth="1"/>
    <col min="11460" max="11460" width="7.6640625" style="1" customWidth="1"/>
    <col min="11461" max="11461" width="13" style="1" customWidth="1"/>
    <col min="11462" max="11462" width="8.109375" style="1"/>
    <col min="11463" max="11464" width="10.6640625" style="1" customWidth="1"/>
    <col min="11465" max="11466" width="8.77734375" style="1" customWidth="1"/>
    <col min="11467" max="11467" width="10.44140625" style="1" customWidth="1"/>
    <col min="11468" max="11468" width="11.21875" style="1" customWidth="1"/>
    <col min="11469" max="11469" width="9.6640625" style="1" customWidth="1"/>
    <col min="11470" max="11470" width="8.109375" style="1"/>
    <col min="11471" max="11471" width="9.6640625" style="1" customWidth="1"/>
    <col min="11472" max="11472" width="10.44140625" style="1" customWidth="1"/>
    <col min="11473" max="11473" width="9.6640625" style="1" customWidth="1"/>
    <col min="11474" max="11474" width="10.44140625" style="1" customWidth="1"/>
    <col min="11475" max="11475" width="11.33203125" style="1" customWidth="1"/>
    <col min="11476" max="11476" width="13.88671875" style="1" customWidth="1"/>
    <col min="11477" max="11477" width="12.6640625" style="1" customWidth="1"/>
    <col min="11478" max="11478" width="12.33203125" style="1" customWidth="1"/>
    <col min="11479" max="11480" width="10.5546875" style="1" customWidth="1"/>
    <col min="11481" max="11481" width="12.33203125" style="1" customWidth="1"/>
    <col min="11482" max="11484" width="8.109375" style="1"/>
    <col min="11485" max="11485" width="2.77734375" style="1" customWidth="1"/>
    <col min="11486" max="11486" width="10.6640625" style="1" bestFit="1" customWidth="1"/>
    <col min="11487" max="11487" width="1.77734375" style="1" customWidth="1"/>
    <col min="11488" max="11489" width="8.109375" style="1"/>
    <col min="11490" max="11490" width="10.44140625" style="1" customWidth="1"/>
    <col min="11491" max="11700" width="8.109375" style="1"/>
    <col min="11701" max="11701" width="23.44140625" style="1" customWidth="1"/>
    <col min="11702" max="11702" width="28.5546875" style="1" customWidth="1"/>
    <col min="11703" max="11703" width="26.77734375" style="1" customWidth="1"/>
    <col min="11704" max="11704" width="32.5546875" style="1" customWidth="1"/>
    <col min="11705" max="11705" width="8.109375" style="1"/>
    <col min="11706" max="11706" width="6.88671875" style="1" customWidth="1"/>
    <col min="11707" max="11707" width="6" style="1" customWidth="1"/>
    <col min="11708" max="11708" width="7.109375" style="1" customWidth="1"/>
    <col min="11709" max="11710" width="6.88671875" style="1" customWidth="1"/>
    <col min="11711" max="11711" width="6.77734375" style="1" customWidth="1"/>
    <col min="11712" max="11712" width="9.77734375" style="1" customWidth="1"/>
    <col min="11713" max="11713" width="9" style="1" customWidth="1"/>
    <col min="11714" max="11714" width="8.109375" style="1"/>
    <col min="11715" max="11715" width="11.5546875" style="1" customWidth="1"/>
    <col min="11716" max="11716" width="7.6640625" style="1" customWidth="1"/>
    <col min="11717" max="11717" width="13" style="1" customWidth="1"/>
    <col min="11718" max="11718" width="8.109375" style="1"/>
    <col min="11719" max="11720" width="10.6640625" style="1" customWidth="1"/>
    <col min="11721" max="11722" width="8.77734375" style="1" customWidth="1"/>
    <col min="11723" max="11723" width="10.44140625" style="1" customWidth="1"/>
    <col min="11724" max="11724" width="11.21875" style="1" customWidth="1"/>
    <col min="11725" max="11725" width="9.6640625" style="1" customWidth="1"/>
    <col min="11726" max="11726" width="8.109375" style="1"/>
    <col min="11727" max="11727" width="9.6640625" style="1" customWidth="1"/>
    <col min="11728" max="11728" width="10.44140625" style="1" customWidth="1"/>
    <col min="11729" max="11729" width="9.6640625" style="1" customWidth="1"/>
    <col min="11730" max="11730" width="10.44140625" style="1" customWidth="1"/>
    <col min="11731" max="11731" width="11.33203125" style="1" customWidth="1"/>
    <col min="11732" max="11732" width="13.88671875" style="1" customWidth="1"/>
    <col min="11733" max="11733" width="12.6640625" style="1" customWidth="1"/>
    <col min="11734" max="11734" width="12.33203125" style="1" customWidth="1"/>
    <col min="11735" max="11736" width="10.5546875" style="1" customWidth="1"/>
    <col min="11737" max="11737" width="12.33203125" style="1" customWidth="1"/>
    <col min="11738" max="11740" width="8.109375" style="1"/>
    <col min="11741" max="11741" width="2.77734375" style="1" customWidth="1"/>
    <col min="11742" max="11742" width="10.6640625" style="1" bestFit="1" customWidth="1"/>
    <col min="11743" max="11743" width="1.77734375" style="1" customWidth="1"/>
    <col min="11744" max="11745" width="8.109375" style="1"/>
    <col min="11746" max="11746" width="10.44140625" style="1" customWidth="1"/>
    <col min="11747" max="11956" width="8.109375" style="1"/>
    <col min="11957" max="11957" width="23.44140625" style="1" customWidth="1"/>
    <col min="11958" max="11958" width="28.5546875" style="1" customWidth="1"/>
    <col min="11959" max="11959" width="26.77734375" style="1" customWidth="1"/>
    <col min="11960" max="11960" width="32.5546875" style="1" customWidth="1"/>
    <col min="11961" max="11961" width="8.109375" style="1"/>
    <col min="11962" max="11962" width="6.88671875" style="1" customWidth="1"/>
    <col min="11963" max="11963" width="6" style="1" customWidth="1"/>
    <col min="11964" max="11964" width="7.109375" style="1" customWidth="1"/>
    <col min="11965" max="11966" width="6.88671875" style="1" customWidth="1"/>
    <col min="11967" max="11967" width="6.77734375" style="1" customWidth="1"/>
    <col min="11968" max="11968" width="9.77734375" style="1" customWidth="1"/>
    <col min="11969" max="11969" width="9" style="1" customWidth="1"/>
    <col min="11970" max="11970" width="8.109375" style="1"/>
    <col min="11971" max="11971" width="11.5546875" style="1" customWidth="1"/>
    <col min="11972" max="11972" width="7.6640625" style="1" customWidth="1"/>
    <col min="11973" max="11973" width="13" style="1" customWidth="1"/>
    <col min="11974" max="11974" width="8.109375" style="1"/>
    <col min="11975" max="11976" width="10.6640625" style="1" customWidth="1"/>
    <col min="11977" max="11978" width="8.77734375" style="1" customWidth="1"/>
    <col min="11979" max="11979" width="10.44140625" style="1" customWidth="1"/>
    <col min="11980" max="11980" width="11.21875" style="1" customWidth="1"/>
    <col min="11981" max="11981" width="9.6640625" style="1" customWidth="1"/>
    <col min="11982" max="11982" width="8.109375" style="1"/>
    <col min="11983" max="11983" width="9.6640625" style="1" customWidth="1"/>
    <col min="11984" max="11984" width="10.44140625" style="1" customWidth="1"/>
    <col min="11985" max="11985" width="9.6640625" style="1" customWidth="1"/>
    <col min="11986" max="11986" width="10.44140625" style="1" customWidth="1"/>
    <col min="11987" max="11987" width="11.33203125" style="1" customWidth="1"/>
    <col min="11988" max="11988" width="13.88671875" style="1" customWidth="1"/>
    <col min="11989" max="11989" width="12.6640625" style="1" customWidth="1"/>
    <col min="11990" max="11990" width="12.33203125" style="1" customWidth="1"/>
    <col min="11991" max="11992" width="10.5546875" style="1" customWidth="1"/>
    <col min="11993" max="11993" width="12.33203125" style="1" customWidth="1"/>
    <col min="11994" max="11996" width="8.109375" style="1"/>
    <col min="11997" max="11997" width="2.77734375" style="1" customWidth="1"/>
    <col min="11998" max="11998" width="10.6640625" style="1" bestFit="1" customWidth="1"/>
    <col min="11999" max="11999" width="1.77734375" style="1" customWidth="1"/>
    <col min="12000" max="12001" width="8.109375" style="1"/>
    <col min="12002" max="12002" width="10.44140625" style="1" customWidth="1"/>
    <col min="12003" max="12212" width="8.109375" style="1"/>
    <col min="12213" max="12213" width="23.44140625" style="1" customWidth="1"/>
    <col min="12214" max="12214" width="28.5546875" style="1" customWidth="1"/>
    <col min="12215" max="12215" width="26.77734375" style="1" customWidth="1"/>
    <col min="12216" max="12216" width="32.5546875" style="1" customWidth="1"/>
    <col min="12217" max="12217" width="8.109375" style="1"/>
    <col min="12218" max="12218" width="6.88671875" style="1" customWidth="1"/>
    <col min="12219" max="12219" width="6" style="1" customWidth="1"/>
    <col min="12220" max="12220" width="7.109375" style="1" customWidth="1"/>
    <col min="12221" max="12222" width="6.88671875" style="1" customWidth="1"/>
    <col min="12223" max="12223" width="6.77734375" style="1" customWidth="1"/>
    <col min="12224" max="12224" width="9.77734375" style="1" customWidth="1"/>
    <col min="12225" max="12225" width="9" style="1" customWidth="1"/>
    <col min="12226" max="12226" width="8.109375" style="1"/>
    <col min="12227" max="12227" width="11.5546875" style="1" customWidth="1"/>
    <col min="12228" max="12228" width="7.6640625" style="1" customWidth="1"/>
    <col min="12229" max="12229" width="13" style="1" customWidth="1"/>
    <col min="12230" max="12230" width="8.109375" style="1"/>
    <col min="12231" max="12232" width="10.6640625" style="1" customWidth="1"/>
    <col min="12233" max="12234" width="8.77734375" style="1" customWidth="1"/>
    <col min="12235" max="12235" width="10.44140625" style="1" customWidth="1"/>
    <col min="12236" max="12236" width="11.21875" style="1" customWidth="1"/>
    <col min="12237" max="12237" width="9.6640625" style="1" customWidth="1"/>
    <col min="12238" max="12238" width="8.109375" style="1"/>
    <col min="12239" max="12239" width="9.6640625" style="1" customWidth="1"/>
    <col min="12240" max="12240" width="10.44140625" style="1" customWidth="1"/>
    <col min="12241" max="12241" width="9.6640625" style="1" customWidth="1"/>
    <col min="12242" max="12242" width="10.44140625" style="1" customWidth="1"/>
    <col min="12243" max="12243" width="11.33203125" style="1" customWidth="1"/>
    <col min="12244" max="12244" width="13.88671875" style="1" customWidth="1"/>
    <col min="12245" max="12245" width="12.6640625" style="1" customWidth="1"/>
    <col min="12246" max="12246" width="12.33203125" style="1" customWidth="1"/>
    <col min="12247" max="12248" width="10.5546875" style="1" customWidth="1"/>
    <col min="12249" max="12249" width="12.33203125" style="1" customWidth="1"/>
    <col min="12250" max="12252" width="8.109375" style="1"/>
    <col min="12253" max="12253" width="2.77734375" style="1" customWidth="1"/>
    <col min="12254" max="12254" width="10.6640625" style="1" bestFit="1" customWidth="1"/>
    <col min="12255" max="12255" width="1.77734375" style="1" customWidth="1"/>
    <col min="12256" max="12257" width="8.109375" style="1"/>
    <col min="12258" max="12258" width="10.44140625" style="1" customWidth="1"/>
    <col min="12259" max="12468" width="8.109375" style="1"/>
    <col min="12469" max="12469" width="23.44140625" style="1" customWidth="1"/>
    <col min="12470" max="12470" width="28.5546875" style="1" customWidth="1"/>
    <col min="12471" max="12471" width="26.77734375" style="1" customWidth="1"/>
    <col min="12472" max="12472" width="32.5546875" style="1" customWidth="1"/>
    <col min="12473" max="12473" width="8.109375" style="1"/>
    <col min="12474" max="12474" width="6.88671875" style="1" customWidth="1"/>
    <col min="12475" max="12475" width="6" style="1" customWidth="1"/>
    <col min="12476" max="12476" width="7.109375" style="1" customWidth="1"/>
    <col min="12477" max="12478" width="6.88671875" style="1" customWidth="1"/>
    <col min="12479" max="12479" width="6.77734375" style="1" customWidth="1"/>
    <col min="12480" max="12480" width="9.77734375" style="1" customWidth="1"/>
    <col min="12481" max="12481" width="9" style="1" customWidth="1"/>
    <col min="12482" max="12482" width="8.109375" style="1"/>
    <col min="12483" max="12483" width="11.5546875" style="1" customWidth="1"/>
    <col min="12484" max="12484" width="7.6640625" style="1" customWidth="1"/>
    <col min="12485" max="12485" width="13" style="1" customWidth="1"/>
    <col min="12486" max="12486" width="8.109375" style="1"/>
    <col min="12487" max="12488" width="10.6640625" style="1" customWidth="1"/>
    <col min="12489" max="12490" width="8.77734375" style="1" customWidth="1"/>
    <col min="12491" max="12491" width="10.44140625" style="1" customWidth="1"/>
    <col min="12492" max="12492" width="11.21875" style="1" customWidth="1"/>
    <col min="12493" max="12493" width="9.6640625" style="1" customWidth="1"/>
    <col min="12494" max="12494" width="8.109375" style="1"/>
    <col min="12495" max="12495" width="9.6640625" style="1" customWidth="1"/>
    <col min="12496" max="12496" width="10.44140625" style="1" customWidth="1"/>
    <col min="12497" max="12497" width="9.6640625" style="1" customWidth="1"/>
    <col min="12498" max="12498" width="10.44140625" style="1" customWidth="1"/>
    <col min="12499" max="12499" width="11.33203125" style="1" customWidth="1"/>
    <col min="12500" max="12500" width="13.88671875" style="1" customWidth="1"/>
    <col min="12501" max="12501" width="12.6640625" style="1" customWidth="1"/>
    <col min="12502" max="12502" width="12.33203125" style="1" customWidth="1"/>
    <col min="12503" max="12504" width="10.5546875" style="1" customWidth="1"/>
    <col min="12505" max="12505" width="12.33203125" style="1" customWidth="1"/>
    <col min="12506" max="12508" width="8.109375" style="1"/>
    <col min="12509" max="12509" width="2.77734375" style="1" customWidth="1"/>
    <col min="12510" max="12510" width="10.6640625" style="1" bestFit="1" customWidth="1"/>
    <col min="12511" max="12511" width="1.77734375" style="1" customWidth="1"/>
    <col min="12512" max="12513" width="8.109375" style="1"/>
    <col min="12514" max="12514" width="10.44140625" style="1" customWidth="1"/>
    <col min="12515" max="12724" width="8.109375" style="1"/>
    <col min="12725" max="12725" width="23.44140625" style="1" customWidth="1"/>
    <col min="12726" max="12726" width="28.5546875" style="1" customWidth="1"/>
    <col min="12727" max="12727" width="26.77734375" style="1" customWidth="1"/>
    <col min="12728" max="12728" width="32.5546875" style="1" customWidth="1"/>
    <col min="12729" max="12729" width="8.109375" style="1"/>
    <col min="12730" max="12730" width="6.88671875" style="1" customWidth="1"/>
    <col min="12731" max="12731" width="6" style="1" customWidth="1"/>
    <col min="12732" max="12732" width="7.109375" style="1" customWidth="1"/>
    <col min="12733" max="12734" width="6.88671875" style="1" customWidth="1"/>
    <col min="12735" max="12735" width="6.77734375" style="1" customWidth="1"/>
    <col min="12736" max="12736" width="9.77734375" style="1" customWidth="1"/>
    <col min="12737" max="12737" width="9" style="1" customWidth="1"/>
    <col min="12738" max="12738" width="8.109375" style="1"/>
    <col min="12739" max="12739" width="11.5546875" style="1" customWidth="1"/>
    <col min="12740" max="12740" width="7.6640625" style="1" customWidth="1"/>
    <col min="12741" max="12741" width="13" style="1" customWidth="1"/>
    <col min="12742" max="12742" width="8.109375" style="1"/>
    <col min="12743" max="12744" width="10.6640625" style="1" customWidth="1"/>
    <col min="12745" max="12746" width="8.77734375" style="1" customWidth="1"/>
    <col min="12747" max="12747" width="10.44140625" style="1" customWidth="1"/>
    <col min="12748" max="12748" width="11.21875" style="1" customWidth="1"/>
    <col min="12749" max="12749" width="9.6640625" style="1" customWidth="1"/>
    <col min="12750" max="12750" width="8.109375" style="1"/>
    <col min="12751" max="12751" width="9.6640625" style="1" customWidth="1"/>
    <col min="12752" max="12752" width="10.44140625" style="1" customWidth="1"/>
    <col min="12753" max="12753" width="9.6640625" style="1" customWidth="1"/>
    <col min="12754" max="12754" width="10.44140625" style="1" customWidth="1"/>
    <col min="12755" max="12755" width="11.33203125" style="1" customWidth="1"/>
    <col min="12756" max="12756" width="13.88671875" style="1" customWidth="1"/>
    <col min="12757" max="12757" width="12.6640625" style="1" customWidth="1"/>
    <col min="12758" max="12758" width="12.33203125" style="1" customWidth="1"/>
    <col min="12759" max="12760" width="10.5546875" style="1" customWidth="1"/>
    <col min="12761" max="12761" width="12.33203125" style="1" customWidth="1"/>
    <col min="12762" max="12764" width="8.109375" style="1"/>
    <col min="12765" max="12765" width="2.77734375" style="1" customWidth="1"/>
    <col min="12766" max="12766" width="10.6640625" style="1" bestFit="1" customWidth="1"/>
    <col min="12767" max="12767" width="1.77734375" style="1" customWidth="1"/>
    <col min="12768" max="12769" width="8.109375" style="1"/>
    <col min="12770" max="12770" width="10.44140625" style="1" customWidth="1"/>
    <col min="12771" max="12980" width="8.109375" style="1"/>
    <col min="12981" max="12981" width="23.44140625" style="1" customWidth="1"/>
    <col min="12982" max="12982" width="28.5546875" style="1" customWidth="1"/>
    <col min="12983" max="12983" width="26.77734375" style="1" customWidth="1"/>
    <col min="12984" max="12984" width="32.5546875" style="1" customWidth="1"/>
    <col min="12985" max="12985" width="8.109375" style="1"/>
    <col min="12986" max="12986" width="6.88671875" style="1" customWidth="1"/>
    <col min="12987" max="12987" width="6" style="1" customWidth="1"/>
    <col min="12988" max="12988" width="7.109375" style="1" customWidth="1"/>
    <col min="12989" max="12990" width="6.88671875" style="1" customWidth="1"/>
    <col min="12991" max="12991" width="6.77734375" style="1" customWidth="1"/>
    <col min="12992" max="12992" width="9.77734375" style="1" customWidth="1"/>
    <col min="12993" max="12993" width="9" style="1" customWidth="1"/>
    <col min="12994" max="12994" width="8.109375" style="1"/>
    <col min="12995" max="12995" width="11.5546875" style="1" customWidth="1"/>
    <col min="12996" max="12996" width="7.6640625" style="1" customWidth="1"/>
    <col min="12997" max="12997" width="13" style="1" customWidth="1"/>
    <col min="12998" max="12998" width="8.109375" style="1"/>
    <col min="12999" max="13000" width="10.6640625" style="1" customWidth="1"/>
    <col min="13001" max="13002" width="8.77734375" style="1" customWidth="1"/>
    <col min="13003" max="13003" width="10.44140625" style="1" customWidth="1"/>
    <col min="13004" max="13004" width="11.21875" style="1" customWidth="1"/>
    <col min="13005" max="13005" width="9.6640625" style="1" customWidth="1"/>
    <col min="13006" max="13006" width="8.109375" style="1"/>
    <col min="13007" max="13007" width="9.6640625" style="1" customWidth="1"/>
    <col min="13008" max="13008" width="10.44140625" style="1" customWidth="1"/>
    <col min="13009" max="13009" width="9.6640625" style="1" customWidth="1"/>
    <col min="13010" max="13010" width="10.44140625" style="1" customWidth="1"/>
    <col min="13011" max="13011" width="11.33203125" style="1" customWidth="1"/>
    <col min="13012" max="13012" width="13.88671875" style="1" customWidth="1"/>
    <col min="13013" max="13013" width="12.6640625" style="1" customWidth="1"/>
    <col min="13014" max="13014" width="12.33203125" style="1" customWidth="1"/>
    <col min="13015" max="13016" width="10.5546875" style="1" customWidth="1"/>
    <col min="13017" max="13017" width="12.33203125" style="1" customWidth="1"/>
    <col min="13018" max="13020" width="8.109375" style="1"/>
    <col min="13021" max="13021" width="2.77734375" style="1" customWidth="1"/>
    <col min="13022" max="13022" width="10.6640625" style="1" bestFit="1" customWidth="1"/>
    <col min="13023" max="13023" width="1.77734375" style="1" customWidth="1"/>
    <col min="13024" max="13025" width="8.109375" style="1"/>
    <col min="13026" max="13026" width="10.44140625" style="1" customWidth="1"/>
    <col min="13027" max="13236" width="8.109375" style="1"/>
    <col min="13237" max="13237" width="23.44140625" style="1" customWidth="1"/>
    <col min="13238" max="13238" width="28.5546875" style="1" customWidth="1"/>
    <col min="13239" max="13239" width="26.77734375" style="1" customWidth="1"/>
    <col min="13240" max="13240" width="32.5546875" style="1" customWidth="1"/>
    <col min="13241" max="13241" width="8.109375" style="1"/>
    <col min="13242" max="13242" width="6.88671875" style="1" customWidth="1"/>
    <col min="13243" max="13243" width="6" style="1" customWidth="1"/>
    <col min="13244" max="13244" width="7.109375" style="1" customWidth="1"/>
    <col min="13245" max="13246" width="6.88671875" style="1" customWidth="1"/>
    <col min="13247" max="13247" width="6.77734375" style="1" customWidth="1"/>
    <col min="13248" max="13248" width="9.77734375" style="1" customWidth="1"/>
    <col min="13249" max="13249" width="9" style="1" customWidth="1"/>
    <col min="13250" max="13250" width="8.109375" style="1"/>
    <col min="13251" max="13251" width="11.5546875" style="1" customWidth="1"/>
    <col min="13252" max="13252" width="7.6640625" style="1" customWidth="1"/>
    <col min="13253" max="13253" width="13" style="1" customWidth="1"/>
    <col min="13254" max="13254" width="8.109375" style="1"/>
    <col min="13255" max="13256" width="10.6640625" style="1" customWidth="1"/>
    <col min="13257" max="13258" width="8.77734375" style="1" customWidth="1"/>
    <col min="13259" max="13259" width="10.44140625" style="1" customWidth="1"/>
    <col min="13260" max="13260" width="11.21875" style="1" customWidth="1"/>
    <col min="13261" max="13261" width="9.6640625" style="1" customWidth="1"/>
    <col min="13262" max="13262" width="8.109375" style="1"/>
    <col min="13263" max="13263" width="9.6640625" style="1" customWidth="1"/>
    <col min="13264" max="13264" width="10.44140625" style="1" customWidth="1"/>
    <col min="13265" max="13265" width="9.6640625" style="1" customWidth="1"/>
    <col min="13266" max="13266" width="10.44140625" style="1" customWidth="1"/>
    <col min="13267" max="13267" width="11.33203125" style="1" customWidth="1"/>
    <col min="13268" max="13268" width="13.88671875" style="1" customWidth="1"/>
    <col min="13269" max="13269" width="12.6640625" style="1" customWidth="1"/>
    <col min="13270" max="13270" width="12.33203125" style="1" customWidth="1"/>
    <col min="13271" max="13272" width="10.5546875" style="1" customWidth="1"/>
    <col min="13273" max="13273" width="12.33203125" style="1" customWidth="1"/>
    <col min="13274" max="13276" width="8.109375" style="1"/>
    <col min="13277" max="13277" width="2.77734375" style="1" customWidth="1"/>
    <col min="13278" max="13278" width="10.6640625" style="1" bestFit="1" customWidth="1"/>
    <col min="13279" max="13279" width="1.77734375" style="1" customWidth="1"/>
    <col min="13280" max="13281" width="8.109375" style="1"/>
    <col min="13282" max="13282" width="10.44140625" style="1" customWidth="1"/>
    <col min="13283" max="13492" width="8.109375" style="1"/>
    <col min="13493" max="13493" width="23.44140625" style="1" customWidth="1"/>
    <col min="13494" max="13494" width="28.5546875" style="1" customWidth="1"/>
    <col min="13495" max="13495" width="26.77734375" style="1" customWidth="1"/>
    <col min="13496" max="13496" width="32.5546875" style="1" customWidth="1"/>
    <col min="13497" max="13497" width="8.109375" style="1"/>
    <col min="13498" max="13498" width="6.88671875" style="1" customWidth="1"/>
    <col min="13499" max="13499" width="6" style="1" customWidth="1"/>
    <col min="13500" max="13500" width="7.109375" style="1" customWidth="1"/>
    <col min="13501" max="13502" width="6.88671875" style="1" customWidth="1"/>
    <col min="13503" max="13503" width="6.77734375" style="1" customWidth="1"/>
    <col min="13504" max="13504" width="9.77734375" style="1" customWidth="1"/>
    <col min="13505" max="13505" width="9" style="1" customWidth="1"/>
    <col min="13506" max="13506" width="8.109375" style="1"/>
    <col min="13507" max="13507" width="11.5546875" style="1" customWidth="1"/>
    <col min="13508" max="13508" width="7.6640625" style="1" customWidth="1"/>
    <col min="13509" max="13509" width="13" style="1" customWidth="1"/>
    <col min="13510" max="13510" width="8.109375" style="1"/>
    <col min="13511" max="13512" width="10.6640625" style="1" customWidth="1"/>
    <col min="13513" max="13514" width="8.77734375" style="1" customWidth="1"/>
    <col min="13515" max="13515" width="10.44140625" style="1" customWidth="1"/>
    <col min="13516" max="13516" width="11.21875" style="1" customWidth="1"/>
    <col min="13517" max="13517" width="9.6640625" style="1" customWidth="1"/>
    <col min="13518" max="13518" width="8.109375" style="1"/>
    <col min="13519" max="13519" width="9.6640625" style="1" customWidth="1"/>
    <col min="13520" max="13520" width="10.44140625" style="1" customWidth="1"/>
    <col min="13521" max="13521" width="9.6640625" style="1" customWidth="1"/>
    <col min="13522" max="13522" width="10.44140625" style="1" customWidth="1"/>
    <col min="13523" max="13523" width="11.33203125" style="1" customWidth="1"/>
    <col min="13524" max="13524" width="13.88671875" style="1" customWidth="1"/>
    <col min="13525" max="13525" width="12.6640625" style="1" customWidth="1"/>
    <col min="13526" max="13526" width="12.33203125" style="1" customWidth="1"/>
    <col min="13527" max="13528" width="10.5546875" style="1" customWidth="1"/>
    <col min="13529" max="13529" width="12.33203125" style="1" customWidth="1"/>
    <col min="13530" max="13532" width="8.109375" style="1"/>
    <col min="13533" max="13533" width="2.77734375" style="1" customWidth="1"/>
    <col min="13534" max="13534" width="10.6640625" style="1" bestFit="1" customWidth="1"/>
    <col min="13535" max="13535" width="1.77734375" style="1" customWidth="1"/>
    <col min="13536" max="13537" width="8.109375" style="1"/>
    <col min="13538" max="13538" width="10.44140625" style="1" customWidth="1"/>
    <col min="13539" max="13748" width="8.109375" style="1"/>
    <col min="13749" max="13749" width="23.44140625" style="1" customWidth="1"/>
    <col min="13750" max="13750" width="28.5546875" style="1" customWidth="1"/>
    <col min="13751" max="13751" width="26.77734375" style="1" customWidth="1"/>
    <col min="13752" max="13752" width="32.5546875" style="1" customWidth="1"/>
    <col min="13753" max="13753" width="8.109375" style="1"/>
    <col min="13754" max="13754" width="6.88671875" style="1" customWidth="1"/>
    <col min="13755" max="13755" width="6" style="1" customWidth="1"/>
    <col min="13756" max="13756" width="7.109375" style="1" customWidth="1"/>
    <col min="13757" max="13758" width="6.88671875" style="1" customWidth="1"/>
    <col min="13759" max="13759" width="6.77734375" style="1" customWidth="1"/>
    <col min="13760" max="13760" width="9.77734375" style="1" customWidth="1"/>
    <col min="13761" max="13761" width="9" style="1" customWidth="1"/>
    <col min="13762" max="13762" width="8.109375" style="1"/>
    <col min="13763" max="13763" width="11.5546875" style="1" customWidth="1"/>
    <col min="13764" max="13764" width="7.6640625" style="1" customWidth="1"/>
    <col min="13765" max="13765" width="13" style="1" customWidth="1"/>
    <col min="13766" max="13766" width="8.109375" style="1"/>
    <col min="13767" max="13768" width="10.6640625" style="1" customWidth="1"/>
    <col min="13769" max="13770" width="8.77734375" style="1" customWidth="1"/>
    <col min="13771" max="13771" width="10.44140625" style="1" customWidth="1"/>
    <col min="13772" max="13772" width="11.21875" style="1" customWidth="1"/>
    <col min="13773" max="13773" width="9.6640625" style="1" customWidth="1"/>
    <col min="13774" max="13774" width="8.109375" style="1"/>
    <col min="13775" max="13775" width="9.6640625" style="1" customWidth="1"/>
    <col min="13776" max="13776" width="10.44140625" style="1" customWidth="1"/>
    <col min="13777" max="13777" width="9.6640625" style="1" customWidth="1"/>
    <col min="13778" max="13778" width="10.44140625" style="1" customWidth="1"/>
    <col min="13779" max="13779" width="11.33203125" style="1" customWidth="1"/>
    <col min="13780" max="13780" width="13.88671875" style="1" customWidth="1"/>
    <col min="13781" max="13781" width="12.6640625" style="1" customWidth="1"/>
    <col min="13782" max="13782" width="12.33203125" style="1" customWidth="1"/>
    <col min="13783" max="13784" width="10.5546875" style="1" customWidth="1"/>
    <col min="13785" max="13785" width="12.33203125" style="1" customWidth="1"/>
    <col min="13786" max="13788" width="8.109375" style="1"/>
    <col min="13789" max="13789" width="2.77734375" style="1" customWidth="1"/>
    <col min="13790" max="13790" width="10.6640625" style="1" bestFit="1" customWidth="1"/>
    <col min="13791" max="13791" width="1.77734375" style="1" customWidth="1"/>
    <col min="13792" max="13793" width="8.109375" style="1"/>
    <col min="13794" max="13794" width="10.44140625" style="1" customWidth="1"/>
    <col min="13795" max="14004" width="8.109375" style="1"/>
    <col min="14005" max="14005" width="23.44140625" style="1" customWidth="1"/>
    <col min="14006" max="14006" width="28.5546875" style="1" customWidth="1"/>
    <col min="14007" max="14007" width="26.77734375" style="1" customWidth="1"/>
    <col min="14008" max="14008" width="32.5546875" style="1" customWidth="1"/>
    <col min="14009" max="14009" width="8.109375" style="1"/>
    <col min="14010" max="14010" width="6.88671875" style="1" customWidth="1"/>
    <col min="14011" max="14011" width="6" style="1" customWidth="1"/>
    <col min="14012" max="14012" width="7.109375" style="1" customWidth="1"/>
    <col min="14013" max="14014" width="6.88671875" style="1" customWidth="1"/>
    <col min="14015" max="14015" width="6.77734375" style="1" customWidth="1"/>
    <col min="14016" max="14016" width="9.77734375" style="1" customWidth="1"/>
    <col min="14017" max="14017" width="9" style="1" customWidth="1"/>
    <col min="14018" max="14018" width="8.109375" style="1"/>
    <col min="14019" max="14019" width="11.5546875" style="1" customWidth="1"/>
    <col min="14020" max="14020" width="7.6640625" style="1" customWidth="1"/>
    <col min="14021" max="14021" width="13" style="1" customWidth="1"/>
    <col min="14022" max="14022" width="8.109375" style="1"/>
    <col min="14023" max="14024" width="10.6640625" style="1" customWidth="1"/>
    <col min="14025" max="14026" width="8.77734375" style="1" customWidth="1"/>
    <col min="14027" max="14027" width="10.44140625" style="1" customWidth="1"/>
    <col min="14028" max="14028" width="11.21875" style="1" customWidth="1"/>
    <col min="14029" max="14029" width="9.6640625" style="1" customWidth="1"/>
    <col min="14030" max="14030" width="8.109375" style="1"/>
    <col min="14031" max="14031" width="9.6640625" style="1" customWidth="1"/>
    <col min="14032" max="14032" width="10.44140625" style="1" customWidth="1"/>
    <col min="14033" max="14033" width="9.6640625" style="1" customWidth="1"/>
    <col min="14034" max="14034" width="10.44140625" style="1" customWidth="1"/>
    <col min="14035" max="14035" width="11.33203125" style="1" customWidth="1"/>
    <col min="14036" max="14036" width="13.88671875" style="1" customWidth="1"/>
    <col min="14037" max="14037" width="12.6640625" style="1" customWidth="1"/>
    <col min="14038" max="14038" width="12.33203125" style="1" customWidth="1"/>
    <col min="14039" max="14040" width="10.5546875" style="1" customWidth="1"/>
    <col min="14041" max="14041" width="12.33203125" style="1" customWidth="1"/>
    <col min="14042" max="14044" width="8.109375" style="1"/>
    <col min="14045" max="14045" width="2.77734375" style="1" customWidth="1"/>
    <col min="14046" max="14046" width="10.6640625" style="1" bestFit="1" customWidth="1"/>
    <col min="14047" max="14047" width="1.77734375" style="1" customWidth="1"/>
    <col min="14048" max="14049" width="8.109375" style="1"/>
    <col min="14050" max="14050" width="10.44140625" style="1" customWidth="1"/>
    <col min="14051" max="14260" width="8.109375" style="1"/>
    <col min="14261" max="14261" width="23.44140625" style="1" customWidth="1"/>
    <col min="14262" max="14262" width="28.5546875" style="1" customWidth="1"/>
    <col min="14263" max="14263" width="26.77734375" style="1" customWidth="1"/>
    <col min="14264" max="14264" width="32.5546875" style="1" customWidth="1"/>
    <col min="14265" max="14265" width="8.109375" style="1"/>
    <col min="14266" max="14266" width="6.88671875" style="1" customWidth="1"/>
    <col min="14267" max="14267" width="6" style="1" customWidth="1"/>
    <col min="14268" max="14268" width="7.109375" style="1" customWidth="1"/>
    <col min="14269" max="14270" width="6.88671875" style="1" customWidth="1"/>
    <col min="14271" max="14271" width="6.77734375" style="1" customWidth="1"/>
    <col min="14272" max="14272" width="9.77734375" style="1" customWidth="1"/>
    <col min="14273" max="14273" width="9" style="1" customWidth="1"/>
    <col min="14274" max="14274" width="8.109375" style="1"/>
    <col min="14275" max="14275" width="11.5546875" style="1" customWidth="1"/>
    <col min="14276" max="14276" width="7.6640625" style="1" customWidth="1"/>
    <col min="14277" max="14277" width="13" style="1" customWidth="1"/>
    <col min="14278" max="14278" width="8.109375" style="1"/>
    <col min="14279" max="14280" width="10.6640625" style="1" customWidth="1"/>
    <col min="14281" max="14282" width="8.77734375" style="1" customWidth="1"/>
    <col min="14283" max="14283" width="10.44140625" style="1" customWidth="1"/>
    <col min="14284" max="14284" width="11.21875" style="1" customWidth="1"/>
    <col min="14285" max="14285" width="9.6640625" style="1" customWidth="1"/>
    <col min="14286" max="14286" width="8.109375" style="1"/>
    <col min="14287" max="14287" width="9.6640625" style="1" customWidth="1"/>
    <col min="14288" max="14288" width="10.44140625" style="1" customWidth="1"/>
    <col min="14289" max="14289" width="9.6640625" style="1" customWidth="1"/>
    <col min="14290" max="14290" width="10.44140625" style="1" customWidth="1"/>
    <col min="14291" max="14291" width="11.33203125" style="1" customWidth="1"/>
    <col min="14292" max="14292" width="13.88671875" style="1" customWidth="1"/>
    <col min="14293" max="14293" width="12.6640625" style="1" customWidth="1"/>
    <col min="14294" max="14294" width="12.33203125" style="1" customWidth="1"/>
    <col min="14295" max="14296" width="10.5546875" style="1" customWidth="1"/>
    <col min="14297" max="14297" width="12.33203125" style="1" customWidth="1"/>
    <col min="14298" max="14300" width="8.109375" style="1"/>
    <col min="14301" max="14301" width="2.77734375" style="1" customWidth="1"/>
    <col min="14302" max="14302" width="10.6640625" style="1" bestFit="1" customWidth="1"/>
    <col min="14303" max="14303" width="1.77734375" style="1" customWidth="1"/>
    <col min="14304" max="14305" width="8.109375" style="1"/>
    <col min="14306" max="14306" width="10.44140625" style="1" customWidth="1"/>
    <col min="14307" max="14516" width="8.109375" style="1"/>
    <col min="14517" max="14517" width="23.44140625" style="1" customWidth="1"/>
    <col min="14518" max="14518" width="28.5546875" style="1" customWidth="1"/>
    <col min="14519" max="14519" width="26.77734375" style="1" customWidth="1"/>
    <col min="14520" max="14520" width="32.5546875" style="1" customWidth="1"/>
    <col min="14521" max="14521" width="8.109375" style="1"/>
    <col min="14522" max="14522" width="6.88671875" style="1" customWidth="1"/>
    <col min="14523" max="14523" width="6" style="1" customWidth="1"/>
    <col min="14524" max="14524" width="7.109375" style="1" customWidth="1"/>
    <col min="14525" max="14526" width="6.88671875" style="1" customWidth="1"/>
    <col min="14527" max="14527" width="6.77734375" style="1" customWidth="1"/>
    <col min="14528" max="14528" width="9.77734375" style="1" customWidth="1"/>
    <col min="14529" max="14529" width="9" style="1" customWidth="1"/>
    <col min="14530" max="14530" width="8.109375" style="1"/>
    <col min="14531" max="14531" width="11.5546875" style="1" customWidth="1"/>
    <col min="14532" max="14532" width="7.6640625" style="1" customWidth="1"/>
    <col min="14533" max="14533" width="13" style="1" customWidth="1"/>
    <col min="14534" max="14534" width="8.109375" style="1"/>
    <col min="14535" max="14536" width="10.6640625" style="1" customWidth="1"/>
    <col min="14537" max="14538" width="8.77734375" style="1" customWidth="1"/>
    <col min="14539" max="14539" width="10.44140625" style="1" customWidth="1"/>
    <col min="14540" max="14540" width="11.21875" style="1" customWidth="1"/>
    <col min="14541" max="14541" width="9.6640625" style="1" customWidth="1"/>
    <col min="14542" max="14542" width="8.109375" style="1"/>
    <col min="14543" max="14543" width="9.6640625" style="1" customWidth="1"/>
    <col min="14544" max="14544" width="10.44140625" style="1" customWidth="1"/>
    <col min="14545" max="14545" width="9.6640625" style="1" customWidth="1"/>
    <col min="14546" max="14546" width="10.44140625" style="1" customWidth="1"/>
    <col min="14547" max="14547" width="11.33203125" style="1" customWidth="1"/>
    <col min="14548" max="14548" width="13.88671875" style="1" customWidth="1"/>
    <col min="14549" max="14549" width="12.6640625" style="1" customWidth="1"/>
    <col min="14550" max="14550" width="12.33203125" style="1" customWidth="1"/>
    <col min="14551" max="14552" width="10.5546875" style="1" customWidth="1"/>
    <col min="14553" max="14553" width="12.33203125" style="1" customWidth="1"/>
    <col min="14554" max="14556" width="8.109375" style="1"/>
    <col min="14557" max="14557" width="2.77734375" style="1" customWidth="1"/>
    <col min="14558" max="14558" width="10.6640625" style="1" bestFit="1" customWidth="1"/>
    <col min="14559" max="14559" width="1.77734375" style="1" customWidth="1"/>
    <col min="14560" max="14561" width="8.109375" style="1"/>
    <col min="14562" max="14562" width="10.44140625" style="1" customWidth="1"/>
    <col min="14563" max="14772" width="8.109375" style="1"/>
    <col min="14773" max="14773" width="23.44140625" style="1" customWidth="1"/>
    <col min="14774" max="14774" width="28.5546875" style="1" customWidth="1"/>
    <col min="14775" max="14775" width="26.77734375" style="1" customWidth="1"/>
    <col min="14776" max="14776" width="32.5546875" style="1" customWidth="1"/>
    <col min="14777" max="14777" width="8.109375" style="1"/>
    <col min="14778" max="14778" width="6.88671875" style="1" customWidth="1"/>
    <col min="14779" max="14779" width="6" style="1" customWidth="1"/>
    <col min="14780" max="14780" width="7.109375" style="1" customWidth="1"/>
    <col min="14781" max="14782" width="6.88671875" style="1" customWidth="1"/>
    <col min="14783" max="14783" width="6.77734375" style="1" customWidth="1"/>
    <col min="14784" max="14784" width="9.77734375" style="1" customWidth="1"/>
    <col min="14785" max="14785" width="9" style="1" customWidth="1"/>
    <col min="14786" max="14786" width="8.109375" style="1"/>
    <col min="14787" max="14787" width="11.5546875" style="1" customWidth="1"/>
    <col min="14788" max="14788" width="7.6640625" style="1" customWidth="1"/>
    <col min="14789" max="14789" width="13" style="1" customWidth="1"/>
    <col min="14790" max="14790" width="8.109375" style="1"/>
    <col min="14791" max="14792" width="10.6640625" style="1" customWidth="1"/>
    <col min="14793" max="14794" width="8.77734375" style="1" customWidth="1"/>
    <col min="14795" max="14795" width="10.44140625" style="1" customWidth="1"/>
    <col min="14796" max="14796" width="11.21875" style="1" customWidth="1"/>
    <col min="14797" max="14797" width="9.6640625" style="1" customWidth="1"/>
    <col min="14798" max="14798" width="8.109375" style="1"/>
    <col min="14799" max="14799" width="9.6640625" style="1" customWidth="1"/>
    <col min="14800" max="14800" width="10.44140625" style="1" customWidth="1"/>
    <col min="14801" max="14801" width="9.6640625" style="1" customWidth="1"/>
    <col min="14802" max="14802" width="10.44140625" style="1" customWidth="1"/>
    <col min="14803" max="14803" width="11.33203125" style="1" customWidth="1"/>
    <col min="14804" max="14804" width="13.88671875" style="1" customWidth="1"/>
    <col min="14805" max="14805" width="12.6640625" style="1" customWidth="1"/>
    <col min="14806" max="14806" width="12.33203125" style="1" customWidth="1"/>
    <col min="14807" max="14808" width="10.5546875" style="1" customWidth="1"/>
    <col min="14809" max="14809" width="12.33203125" style="1" customWidth="1"/>
    <col min="14810" max="14812" width="8.109375" style="1"/>
    <col min="14813" max="14813" width="2.77734375" style="1" customWidth="1"/>
    <col min="14814" max="14814" width="10.6640625" style="1" bestFit="1" customWidth="1"/>
    <col min="14815" max="14815" width="1.77734375" style="1" customWidth="1"/>
    <col min="14816" max="14817" width="8.109375" style="1"/>
    <col min="14818" max="14818" width="10.44140625" style="1" customWidth="1"/>
    <col min="14819" max="15028" width="8.109375" style="1"/>
    <col min="15029" max="15029" width="23.44140625" style="1" customWidth="1"/>
    <col min="15030" max="15030" width="28.5546875" style="1" customWidth="1"/>
    <col min="15031" max="15031" width="26.77734375" style="1" customWidth="1"/>
    <col min="15032" max="15032" width="32.5546875" style="1" customWidth="1"/>
    <col min="15033" max="15033" width="8.109375" style="1"/>
    <col min="15034" max="15034" width="6.88671875" style="1" customWidth="1"/>
    <col min="15035" max="15035" width="6" style="1" customWidth="1"/>
    <col min="15036" max="15036" width="7.109375" style="1" customWidth="1"/>
    <col min="15037" max="15038" width="6.88671875" style="1" customWidth="1"/>
    <col min="15039" max="15039" width="6.77734375" style="1" customWidth="1"/>
    <col min="15040" max="15040" width="9.77734375" style="1" customWidth="1"/>
    <col min="15041" max="15041" width="9" style="1" customWidth="1"/>
    <col min="15042" max="15042" width="8.109375" style="1"/>
    <col min="15043" max="15043" width="11.5546875" style="1" customWidth="1"/>
    <col min="15044" max="15044" width="7.6640625" style="1" customWidth="1"/>
    <col min="15045" max="15045" width="13" style="1" customWidth="1"/>
    <col min="15046" max="15046" width="8.109375" style="1"/>
    <col min="15047" max="15048" width="10.6640625" style="1" customWidth="1"/>
    <col min="15049" max="15050" width="8.77734375" style="1" customWidth="1"/>
    <col min="15051" max="15051" width="10.44140625" style="1" customWidth="1"/>
    <col min="15052" max="15052" width="11.21875" style="1" customWidth="1"/>
    <col min="15053" max="15053" width="9.6640625" style="1" customWidth="1"/>
    <col min="15054" max="15054" width="8.109375" style="1"/>
    <col min="15055" max="15055" width="9.6640625" style="1" customWidth="1"/>
    <col min="15056" max="15056" width="10.44140625" style="1" customWidth="1"/>
    <col min="15057" max="15057" width="9.6640625" style="1" customWidth="1"/>
    <col min="15058" max="15058" width="10.44140625" style="1" customWidth="1"/>
    <col min="15059" max="15059" width="11.33203125" style="1" customWidth="1"/>
    <col min="15060" max="15060" width="13.88671875" style="1" customWidth="1"/>
    <col min="15061" max="15061" width="12.6640625" style="1" customWidth="1"/>
    <col min="15062" max="15062" width="12.33203125" style="1" customWidth="1"/>
    <col min="15063" max="15064" width="10.5546875" style="1" customWidth="1"/>
    <col min="15065" max="15065" width="12.33203125" style="1" customWidth="1"/>
    <col min="15066" max="15068" width="8.109375" style="1"/>
    <col min="15069" max="15069" width="2.77734375" style="1" customWidth="1"/>
    <col min="15070" max="15070" width="10.6640625" style="1" bestFit="1" customWidth="1"/>
    <col min="15071" max="15071" width="1.77734375" style="1" customWidth="1"/>
    <col min="15072" max="15073" width="8.109375" style="1"/>
    <col min="15074" max="15074" width="10.44140625" style="1" customWidth="1"/>
    <col min="15075" max="15284" width="8.109375" style="1"/>
    <col min="15285" max="15285" width="23.44140625" style="1" customWidth="1"/>
    <col min="15286" max="15286" width="28.5546875" style="1" customWidth="1"/>
    <col min="15287" max="15287" width="26.77734375" style="1" customWidth="1"/>
    <col min="15288" max="15288" width="32.5546875" style="1" customWidth="1"/>
    <col min="15289" max="15289" width="8.109375" style="1"/>
    <col min="15290" max="15290" width="6.88671875" style="1" customWidth="1"/>
    <col min="15291" max="15291" width="6" style="1" customWidth="1"/>
    <col min="15292" max="15292" width="7.109375" style="1" customWidth="1"/>
    <col min="15293" max="15294" width="6.88671875" style="1" customWidth="1"/>
    <col min="15295" max="15295" width="6.77734375" style="1" customWidth="1"/>
    <col min="15296" max="15296" width="9.77734375" style="1" customWidth="1"/>
    <col min="15297" max="15297" width="9" style="1" customWidth="1"/>
    <col min="15298" max="15298" width="8.109375" style="1"/>
    <col min="15299" max="15299" width="11.5546875" style="1" customWidth="1"/>
    <col min="15300" max="15300" width="7.6640625" style="1" customWidth="1"/>
    <col min="15301" max="15301" width="13" style="1" customWidth="1"/>
    <col min="15302" max="15302" width="8.109375" style="1"/>
    <col min="15303" max="15304" width="10.6640625" style="1" customWidth="1"/>
    <col min="15305" max="15306" width="8.77734375" style="1" customWidth="1"/>
    <col min="15307" max="15307" width="10.44140625" style="1" customWidth="1"/>
    <col min="15308" max="15308" width="11.21875" style="1" customWidth="1"/>
    <col min="15309" max="15309" width="9.6640625" style="1" customWidth="1"/>
    <col min="15310" max="15310" width="8.109375" style="1"/>
    <col min="15311" max="15311" width="9.6640625" style="1" customWidth="1"/>
    <col min="15312" max="15312" width="10.44140625" style="1" customWidth="1"/>
    <col min="15313" max="15313" width="9.6640625" style="1" customWidth="1"/>
    <col min="15314" max="15314" width="10.44140625" style="1" customWidth="1"/>
    <col min="15315" max="15315" width="11.33203125" style="1" customWidth="1"/>
    <col min="15316" max="15316" width="13.88671875" style="1" customWidth="1"/>
    <col min="15317" max="15317" width="12.6640625" style="1" customWidth="1"/>
    <col min="15318" max="15318" width="12.33203125" style="1" customWidth="1"/>
    <col min="15319" max="15320" width="10.5546875" style="1" customWidth="1"/>
    <col min="15321" max="15321" width="12.33203125" style="1" customWidth="1"/>
    <col min="15322" max="15324" width="8.109375" style="1"/>
    <col min="15325" max="15325" width="2.77734375" style="1" customWidth="1"/>
    <col min="15326" max="15326" width="10.6640625" style="1" bestFit="1" customWidth="1"/>
    <col min="15327" max="15327" width="1.77734375" style="1" customWidth="1"/>
    <col min="15328" max="15329" width="8.109375" style="1"/>
    <col min="15330" max="15330" width="10.44140625" style="1" customWidth="1"/>
    <col min="15331" max="15540" width="8.109375" style="1"/>
    <col min="15541" max="15541" width="23.44140625" style="1" customWidth="1"/>
    <col min="15542" max="15542" width="28.5546875" style="1" customWidth="1"/>
    <col min="15543" max="15543" width="26.77734375" style="1" customWidth="1"/>
    <col min="15544" max="15544" width="32.5546875" style="1" customWidth="1"/>
    <col min="15545" max="15545" width="8.109375" style="1"/>
    <col min="15546" max="15546" width="6.88671875" style="1" customWidth="1"/>
    <col min="15547" max="15547" width="6" style="1" customWidth="1"/>
    <col min="15548" max="15548" width="7.109375" style="1" customWidth="1"/>
    <col min="15549" max="15550" width="6.88671875" style="1" customWidth="1"/>
    <col min="15551" max="15551" width="6.77734375" style="1" customWidth="1"/>
    <col min="15552" max="15552" width="9.77734375" style="1" customWidth="1"/>
    <col min="15553" max="15553" width="9" style="1" customWidth="1"/>
    <col min="15554" max="15554" width="8.109375" style="1"/>
    <col min="15555" max="15555" width="11.5546875" style="1" customWidth="1"/>
    <col min="15556" max="15556" width="7.6640625" style="1" customWidth="1"/>
    <col min="15557" max="15557" width="13" style="1" customWidth="1"/>
    <col min="15558" max="15558" width="8.109375" style="1"/>
    <col min="15559" max="15560" width="10.6640625" style="1" customWidth="1"/>
    <col min="15561" max="15562" width="8.77734375" style="1" customWidth="1"/>
    <col min="15563" max="15563" width="10.44140625" style="1" customWidth="1"/>
    <col min="15564" max="15564" width="11.21875" style="1" customWidth="1"/>
    <col min="15565" max="15565" width="9.6640625" style="1" customWidth="1"/>
    <col min="15566" max="15566" width="8.109375" style="1"/>
    <col min="15567" max="15567" width="9.6640625" style="1" customWidth="1"/>
    <col min="15568" max="15568" width="10.44140625" style="1" customWidth="1"/>
    <col min="15569" max="15569" width="9.6640625" style="1" customWidth="1"/>
    <col min="15570" max="15570" width="10.44140625" style="1" customWidth="1"/>
    <col min="15571" max="15571" width="11.33203125" style="1" customWidth="1"/>
    <col min="15572" max="15572" width="13.88671875" style="1" customWidth="1"/>
    <col min="15573" max="15573" width="12.6640625" style="1" customWidth="1"/>
    <col min="15574" max="15574" width="12.33203125" style="1" customWidth="1"/>
    <col min="15575" max="15576" width="10.5546875" style="1" customWidth="1"/>
    <col min="15577" max="15577" width="12.33203125" style="1" customWidth="1"/>
    <col min="15578" max="15580" width="8.109375" style="1"/>
    <col min="15581" max="15581" width="2.77734375" style="1" customWidth="1"/>
    <col min="15582" max="15582" width="10.6640625" style="1" bestFit="1" customWidth="1"/>
    <col min="15583" max="15583" width="1.77734375" style="1" customWidth="1"/>
    <col min="15584" max="15585" width="8.109375" style="1"/>
    <col min="15586" max="15586" width="10.44140625" style="1" customWidth="1"/>
    <col min="15587" max="15796" width="8.109375" style="1"/>
    <col min="15797" max="15797" width="23.44140625" style="1" customWidth="1"/>
    <col min="15798" max="15798" width="28.5546875" style="1" customWidth="1"/>
    <col min="15799" max="15799" width="26.77734375" style="1" customWidth="1"/>
    <col min="15800" max="15800" width="32.5546875" style="1" customWidth="1"/>
    <col min="15801" max="15801" width="8.109375" style="1"/>
    <col min="15802" max="15802" width="6.88671875" style="1" customWidth="1"/>
    <col min="15803" max="15803" width="6" style="1" customWidth="1"/>
    <col min="15804" max="15804" width="7.109375" style="1" customWidth="1"/>
    <col min="15805" max="15806" width="6.88671875" style="1" customWidth="1"/>
    <col min="15807" max="15807" width="6.77734375" style="1" customWidth="1"/>
    <col min="15808" max="15808" width="9.77734375" style="1" customWidth="1"/>
    <col min="15809" max="15809" width="9" style="1" customWidth="1"/>
    <col min="15810" max="15810" width="8.109375" style="1"/>
    <col min="15811" max="15811" width="11.5546875" style="1" customWidth="1"/>
    <col min="15812" max="15812" width="7.6640625" style="1" customWidth="1"/>
    <col min="15813" max="15813" width="13" style="1" customWidth="1"/>
    <col min="15814" max="15814" width="8.109375" style="1"/>
    <col min="15815" max="15816" width="10.6640625" style="1" customWidth="1"/>
    <col min="15817" max="15818" width="8.77734375" style="1" customWidth="1"/>
    <col min="15819" max="15819" width="10.44140625" style="1" customWidth="1"/>
    <col min="15820" max="15820" width="11.21875" style="1" customWidth="1"/>
    <col min="15821" max="15821" width="9.6640625" style="1" customWidth="1"/>
    <col min="15822" max="15822" width="8.109375" style="1"/>
    <col min="15823" max="15823" width="9.6640625" style="1" customWidth="1"/>
    <col min="15824" max="15824" width="10.44140625" style="1" customWidth="1"/>
    <col min="15825" max="15825" width="9.6640625" style="1" customWidth="1"/>
    <col min="15826" max="15826" width="10.44140625" style="1" customWidth="1"/>
    <col min="15827" max="15827" width="11.33203125" style="1" customWidth="1"/>
    <col min="15828" max="15828" width="13.88671875" style="1" customWidth="1"/>
    <col min="15829" max="15829" width="12.6640625" style="1" customWidth="1"/>
    <col min="15830" max="15830" width="12.33203125" style="1" customWidth="1"/>
    <col min="15831" max="15832" width="10.5546875" style="1" customWidth="1"/>
    <col min="15833" max="15833" width="12.33203125" style="1" customWidth="1"/>
    <col min="15834" max="15836" width="8.109375" style="1"/>
    <col min="15837" max="15837" width="2.77734375" style="1" customWidth="1"/>
    <col min="15838" max="15838" width="10.6640625" style="1" bestFit="1" customWidth="1"/>
    <col min="15839" max="15839" width="1.77734375" style="1" customWidth="1"/>
    <col min="15840" max="15841" width="8.109375" style="1"/>
    <col min="15842" max="15842" width="10.44140625" style="1" customWidth="1"/>
    <col min="15843" max="16052" width="8.109375" style="1"/>
    <col min="16053" max="16053" width="23.44140625" style="1" customWidth="1"/>
    <col min="16054" max="16054" width="28.5546875" style="1" customWidth="1"/>
    <col min="16055" max="16055" width="26.77734375" style="1" customWidth="1"/>
    <col min="16056" max="16056" width="32.5546875" style="1" customWidth="1"/>
    <col min="16057" max="16057" width="8.109375" style="1"/>
    <col min="16058" max="16058" width="6.88671875" style="1" customWidth="1"/>
    <col min="16059" max="16059" width="6" style="1" customWidth="1"/>
    <col min="16060" max="16060" width="7.109375" style="1" customWidth="1"/>
    <col min="16061" max="16062" width="6.88671875" style="1" customWidth="1"/>
    <col min="16063" max="16063" width="6.77734375" style="1" customWidth="1"/>
    <col min="16064" max="16064" width="9.77734375" style="1" customWidth="1"/>
    <col min="16065" max="16065" width="9" style="1" customWidth="1"/>
    <col min="16066" max="16066" width="8.109375" style="1"/>
    <col min="16067" max="16067" width="11.5546875" style="1" customWidth="1"/>
    <col min="16068" max="16068" width="7.6640625" style="1" customWidth="1"/>
    <col min="16069" max="16069" width="13" style="1" customWidth="1"/>
    <col min="16070" max="16070" width="8.109375" style="1"/>
    <col min="16071" max="16072" width="10.6640625" style="1" customWidth="1"/>
    <col min="16073" max="16074" width="8.77734375" style="1" customWidth="1"/>
    <col min="16075" max="16075" width="10.44140625" style="1" customWidth="1"/>
    <col min="16076" max="16076" width="11.21875" style="1" customWidth="1"/>
    <col min="16077" max="16077" width="9.6640625" style="1" customWidth="1"/>
    <col min="16078" max="16078" width="8.109375" style="1"/>
    <col min="16079" max="16079" width="9.6640625" style="1" customWidth="1"/>
    <col min="16080" max="16080" width="10.44140625" style="1" customWidth="1"/>
    <col min="16081" max="16081" width="9.6640625" style="1" customWidth="1"/>
    <col min="16082" max="16082" width="10.44140625" style="1" customWidth="1"/>
    <col min="16083" max="16083" width="11.33203125" style="1" customWidth="1"/>
    <col min="16084" max="16084" width="13.88671875" style="1" customWidth="1"/>
    <col min="16085" max="16085" width="12.6640625" style="1" customWidth="1"/>
    <col min="16086" max="16086" width="12.33203125" style="1" customWidth="1"/>
    <col min="16087" max="16088" width="10.5546875" style="1" customWidth="1"/>
    <col min="16089" max="16089" width="12.33203125" style="1" customWidth="1"/>
    <col min="16090" max="16092" width="8.109375" style="1"/>
    <col min="16093" max="16093" width="2.77734375" style="1" customWidth="1"/>
    <col min="16094" max="16094" width="10.6640625" style="1" bestFit="1" customWidth="1"/>
    <col min="16095" max="16095" width="1.77734375" style="1" customWidth="1"/>
    <col min="16096" max="16097" width="8.109375" style="1"/>
    <col min="16098" max="16098" width="10.44140625" style="1" customWidth="1"/>
    <col min="16099" max="16384" width="8.109375" style="1"/>
  </cols>
  <sheetData>
    <row r="1" spans="1:207" s="23" customFormat="1" ht="31.6" customHeight="1" thickBot="1" x14ac:dyDescent="0.4">
      <c r="A1" s="44" t="s">
        <v>259</v>
      </c>
      <c r="B1" s="44"/>
      <c r="C1" s="44"/>
      <c r="D1" s="44"/>
      <c r="E1" s="44"/>
      <c r="F1" s="44"/>
      <c r="G1" s="44"/>
      <c r="H1" s="44"/>
      <c r="I1" s="44"/>
      <c r="J1" s="44"/>
      <c r="K1" s="44"/>
      <c r="L1" s="44"/>
      <c r="M1" s="43"/>
      <c r="R1" s="25"/>
      <c r="S1" s="25"/>
      <c r="T1" s="25"/>
      <c r="FH1" s="24"/>
      <c r="GY1" s="26"/>
    </row>
    <row r="2" spans="1:207" s="23" customFormat="1" ht="22.6" customHeight="1" x14ac:dyDescent="0.25">
      <c r="A2" s="42" t="s">
        <v>258</v>
      </c>
      <c r="B2" s="41" t="s">
        <v>257</v>
      </c>
      <c r="C2" s="40" t="s">
        <v>256</v>
      </c>
      <c r="D2" s="41" t="s">
        <v>244</v>
      </c>
      <c r="E2" s="72"/>
      <c r="F2" s="72"/>
      <c r="G2" s="72"/>
      <c r="H2" s="72"/>
      <c r="I2" s="73"/>
      <c r="J2" s="73"/>
      <c r="K2" s="72"/>
      <c r="L2" s="72"/>
      <c r="M2" s="74"/>
      <c r="N2" s="75"/>
      <c r="R2" s="25"/>
      <c r="S2" s="25"/>
      <c r="T2" s="25"/>
      <c r="CR2" s="39" t="s">
        <v>255</v>
      </c>
      <c r="CS2" s="39" t="s">
        <v>254</v>
      </c>
      <c r="CT2" s="39" t="s">
        <v>253</v>
      </c>
      <c r="CU2" s="39" t="s">
        <v>252</v>
      </c>
      <c r="CV2" s="39" t="s">
        <v>251</v>
      </c>
      <c r="CW2" s="39" t="s">
        <v>250</v>
      </c>
      <c r="CX2" s="39" t="s">
        <v>249</v>
      </c>
      <c r="CY2" s="39" t="s">
        <v>248</v>
      </c>
      <c r="CZ2" s="39" t="s">
        <v>247</v>
      </c>
      <c r="DA2" s="39" t="s">
        <v>246</v>
      </c>
      <c r="DB2" s="39" t="s">
        <v>245</v>
      </c>
      <c r="DC2" s="39" t="s">
        <v>244</v>
      </c>
      <c r="DD2" s="39" t="s">
        <v>243</v>
      </c>
      <c r="DE2" s="39" t="s">
        <v>242</v>
      </c>
      <c r="DF2" s="39" t="s">
        <v>241</v>
      </c>
      <c r="DG2" s="24" t="s">
        <v>240</v>
      </c>
      <c r="DH2" s="24" t="s">
        <v>239</v>
      </c>
      <c r="DI2" s="24" t="s">
        <v>238</v>
      </c>
      <c r="DJ2" s="24" t="s">
        <v>237</v>
      </c>
      <c r="DK2" s="24" t="s">
        <v>236</v>
      </c>
      <c r="DL2" s="24" t="s">
        <v>235</v>
      </c>
      <c r="DM2" s="24" t="s">
        <v>234</v>
      </c>
      <c r="DN2" s="24" t="s">
        <v>233</v>
      </c>
      <c r="DO2" s="24" t="s">
        <v>232</v>
      </c>
      <c r="DP2" s="24" t="s">
        <v>231</v>
      </c>
      <c r="DQ2" s="24" t="s">
        <v>230</v>
      </c>
      <c r="DR2" s="24" t="s">
        <v>89</v>
      </c>
      <c r="DS2" s="24" t="s">
        <v>229</v>
      </c>
      <c r="DT2" s="24" t="s">
        <v>228</v>
      </c>
      <c r="DU2" s="24" t="s">
        <v>227</v>
      </c>
      <c r="DV2" s="24" t="s">
        <v>226</v>
      </c>
      <c r="DW2" s="24" t="s">
        <v>225</v>
      </c>
      <c r="DX2" s="24" t="s">
        <v>224</v>
      </c>
      <c r="DY2" s="24" t="s">
        <v>223</v>
      </c>
      <c r="DZ2" s="24" t="s">
        <v>222</v>
      </c>
      <c r="EA2" s="24" t="s">
        <v>221</v>
      </c>
      <c r="EB2" s="24" t="s">
        <v>220</v>
      </c>
      <c r="EC2" s="24" t="s">
        <v>219</v>
      </c>
      <c r="ED2" s="24" t="s">
        <v>218</v>
      </c>
      <c r="EE2" s="24" t="s">
        <v>217</v>
      </c>
      <c r="EF2" s="24" t="s">
        <v>216</v>
      </c>
      <c r="EG2" s="24" t="s">
        <v>215</v>
      </c>
      <c r="EH2" s="24" t="s">
        <v>214</v>
      </c>
      <c r="EI2" s="24" t="s">
        <v>213</v>
      </c>
      <c r="EJ2" s="24" t="s">
        <v>212</v>
      </c>
      <c r="EK2" s="24" t="s">
        <v>211</v>
      </c>
      <c r="EL2" s="24" t="s">
        <v>210</v>
      </c>
      <c r="EM2" s="24" t="s">
        <v>209</v>
      </c>
      <c r="EN2" s="24" t="s">
        <v>208</v>
      </c>
      <c r="EO2" s="24" t="s">
        <v>207</v>
      </c>
      <c r="EP2" s="24" t="s">
        <v>161</v>
      </c>
      <c r="EQ2" s="24" t="s">
        <v>206</v>
      </c>
      <c r="ER2" s="24" t="s">
        <v>205</v>
      </c>
      <c r="ES2" s="24" t="s">
        <v>204</v>
      </c>
      <c r="ET2" s="24" t="s">
        <v>203</v>
      </c>
      <c r="EU2" s="24" t="s">
        <v>202</v>
      </c>
      <c r="EV2" s="24" t="s">
        <v>201</v>
      </c>
      <c r="EW2" s="24" t="s">
        <v>148</v>
      </c>
      <c r="EX2" s="24" t="s">
        <v>200</v>
      </c>
      <c r="EY2" s="24" t="s">
        <v>199</v>
      </c>
      <c r="EZ2" s="24" t="s">
        <v>198</v>
      </c>
      <c r="FA2" s="24" t="s">
        <v>197</v>
      </c>
      <c r="FB2" s="24" t="s">
        <v>196</v>
      </c>
      <c r="FC2" s="24" t="s">
        <v>195</v>
      </c>
      <c r="FD2" s="24" t="s">
        <v>194</v>
      </c>
      <c r="FE2" s="24" t="s">
        <v>193</v>
      </c>
      <c r="FF2" s="24" t="s">
        <v>192</v>
      </c>
      <c r="FG2" s="24" t="s">
        <v>191</v>
      </c>
    </row>
    <row r="3" spans="1:207" s="23" customFormat="1" ht="22.6" customHeight="1" x14ac:dyDescent="0.25">
      <c r="A3" s="37"/>
      <c r="B3" s="35"/>
      <c r="C3" s="34"/>
      <c r="D3" s="38"/>
      <c r="E3" s="52"/>
      <c r="F3" s="52"/>
      <c r="G3" s="52"/>
      <c r="H3" s="52"/>
      <c r="I3" s="53"/>
      <c r="J3" s="53"/>
      <c r="K3" s="52"/>
      <c r="L3" s="52"/>
      <c r="M3" s="54"/>
      <c r="N3" s="55"/>
      <c r="R3" s="25"/>
      <c r="S3" s="25"/>
      <c r="T3" s="25"/>
      <c r="DG3" s="24"/>
      <c r="DH3" s="24"/>
      <c r="DI3" s="24"/>
      <c r="DJ3" s="24"/>
      <c r="DK3" s="24"/>
      <c r="DL3" s="24"/>
      <c r="DM3" s="24"/>
      <c r="DN3" s="24"/>
      <c r="DO3" s="24"/>
      <c r="DP3" s="24"/>
      <c r="DQ3" s="24"/>
      <c r="DR3" s="24"/>
      <c r="DS3" s="24"/>
      <c r="DT3" s="24"/>
      <c r="DU3" s="24"/>
      <c r="DV3" s="24"/>
      <c r="DW3" s="24"/>
      <c r="DX3" s="24"/>
      <c r="DY3" s="24"/>
      <c r="DZ3" s="24"/>
      <c r="EA3" s="24"/>
      <c r="EB3" s="24"/>
      <c r="EC3" s="24"/>
      <c r="ED3" s="24"/>
      <c r="EE3" s="24"/>
      <c r="EF3" s="24"/>
      <c r="EG3" s="24"/>
      <c r="EH3" s="24"/>
      <c r="EI3" s="24"/>
      <c r="EJ3" s="24"/>
      <c r="EK3" s="24"/>
      <c r="EL3" s="24"/>
      <c r="EM3" s="24"/>
      <c r="EN3" s="24"/>
      <c r="EO3" s="24"/>
      <c r="EP3" s="24"/>
      <c r="ER3" s="24"/>
      <c r="ES3" s="24"/>
      <c r="ET3" s="24"/>
      <c r="EU3" s="24"/>
      <c r="EV3" s="24"/>
      <c r="EW3" s="24"/>
      <c r="EX3" s="24"/>
      <c r="EY3" s="24"/>
      <c r="EZ3" s="24"/>
      <c r="FA3" s="24"/>
      <c r="FB3" s="24"/>
      <c r="FC3" s="24"/>
      <c r="FD3" s="24"/>
      <c r="FE3" s="24"/>
    </row>
    <row r="4" spans="1:207" s="23" customFormat="1" ht="22.6" customHeight="1" x14ac:dyDescent="0.25">
      <c r="A4" s="37"/>
      <c r="B4" s="35"/>
      <c r="C4" s="34"/>
      <c r="D4" s="35"/>
      <c r="E4" s="52"/>
      <c r="F4" s="52"/>
      <c r="G4" s="52"/>
      <c r="H4" s="52"/>
      <c r="I4" s="53"/>
      <c r="J4" s="53"/>
      <c r="K4" s="52"/>
      <c r="L4" s="52"/>
      <c r="M4" s="53"/>
      <c r="N4" s="65"/>
      <c r="R4" s="25"/>
      <c r="S4" s="25"/>
      <c r="T4" s="25"/>
      <c r="DG4" s="24"/>
      <c r="DH4" s="24"/>
      <c r="DN4" s="24"/>
    </row>
    <row r="5" spans="1:207" s="23" customFormat="1" ht="22.6" customHeight="1" x14ac:dyDescent="0.25">
      <c r="A5" s="37"/>
      <c r="B5" s="35"/>
      <c r="C5" s="34"/>
      <c r="D5" s="36"/>
      <c r="E5" s="52"/>
      <c r="F5" s="52"/>
      <c r="G5" s="52"/>
      <c r="H5" s="52"/>
      <c r="I5" s="53"/>
      <c r="J5" s="53"/>
      <c r="K5" s="52"/>
      <c r="L5" s="52"/>
      <c r="M5" s="54"/>
      <c r="N5" s="55"/>
      <c r="R5" s="25"/>
      <c r="S5" s="25"/>
      <c r="T5" s="25"/>
      <c r="DG5" s="32"/>
      <c r="DH5" s="32"/>
      <c r="DI5" s="33"/>
      <c r="DJ5" s="32"/>
      <c r="DK5" s="31"/>
      <c r="DL5" s="24"/>
      <c r="DM5" s="24"/>
    </row>
    <row r="6" spans="1:207" s="23" customFormat="1" ht="22.6" customHeight="1" thickBot="1" x14ac:dyDescent="0.3">
      <c r="A6" s="30"/>
      <c r="B6" s="28"/>
      <c r="C6" s="27"/>
      <c r="D6" s="29"/>
      <c r="E6" s="56"/>
      <c r="F6" s="56"/>
      <c r="G6" s="56"/>
      <c r="H6" s="56"/>
      <c r="I6" s="57"/>
      <c r="J6" s="57"/>
      <c r="K6" s="58"/>
      <c r="L6" s="58"/>
      <c r="M6" s="59"/>
      <c r="N6" s="60"/>
      <c r="R6" s="25"/>
      <c r="S6" s="25"/>
      <c r="T6" s="25"/>
      <c r="DG6" s="24"/>
      <c r="DH6" s="24"/>
      <c r="DI6" s="24"/>
      <c r="DJ6" s="24"/>
      <c r="DK6" s="24"/>
      <c r="DM6" s="24"/>
      <c r="DN6" s="24"/>
    </row>
    <row r="7" spans="1:207" s="22" customFormat="1" ht="20.3" customHeight="1" x14ac:dyDescent="0.25">
      <c r="A7" s="68" t="s">
        <v>63</v>
      </c>
      <c r="B7" s="61" t="s">
        <v>62</v>
      </c>
      <c r="C7" s="61" t="s">
        <v>61</v>
      </c>
      <c r="D7" s="61" t="s">
        <v>60</v>
      </c>
      <c r="E7" s="61" t="s">
        <v>59</v>
      </c>
      <c r="F7" s="62" t="s">
        <v>58</v>
      </c>
      <c r="G7" s="62" t="s">
        <v>57</v>
      </c>
      <c r="H7" s="45" t="s">
        <v>56</v>
      </c>
      <c r="I7" s="45" t="s">
        <v>55</v>
      </c>
      <c r="J7" s="51" t="s">
        <v>54</v>
      </c>
      <c r="K7" s="51"/>
      <c r="L7" s="51"/>
      <c r="M7" s="51"/>
      <c r="N7" s="51"/>
      <c r="O7" s="45" t="s">
        <v>358</v>
      </c>
    </row>
    <row r="8" spans="1:207" s="22" customFormat="1" ht="41.25" customHeight="1" x14ac:dyDescent="0.25">
      <c r="A8" s="68"/>
      <c r="B8" s="61"/>
      <c r="C8" s="61"/>
      <c r="D8" s="61"/>
      <c r="E8" s="61"/>
      <c r="F8" s="63"/>
      <c r="G8" s="63"/>
      <c r="H8" s="46"/>
      <c r="I8" s="46"/>
      <c r="J8" s="51" t="s">
        <v>52</v>
      </c>
      <c r="K8" s="51"/>
      <c r="L8" s="51"/>
      <c r="M8" s="61" t="s">
        <v>51</v>
      </c>
      <c r="N8" s="61" t="s">
        <v>50</v>
      </c>
      <c r="O8" s="46"/>
    </row>
    <row r="9" spans="1:207" s="20" customFormat="1" ht="29.95" customHeight="1" x14ac:dyDescent="0.25">
      <c r="A9" s="68"/>
      <c r="B9" s="61"/>
      <c r="C9" s="61"/>
      <c r="D9" s="61"/>
      <c r="E9" s="61"/>
      <c r="F9" s="64"/>
      <c r="G9" s="64"/>
      <c r="H9" s="47"/>
      <c r="I9" s="47"/>
      <c r="J9" s="21" t="s">
        <v>49</v>
      </c>
      <c r="K9" s="21" t="s">
        <v>48</v>
      </c>
      <c r="L9" s="21" t="s">
        <v>47</v>
      </c>
      <c r="M9" s="61"/>
      <c r="N9" s="61"/>
      <c r="O9" s="47"/>
    </row>
    <row r="10" spans="1:207" s="15" customFormat="1" ht="20.95" customHeight="1" x14ac:dyDescent="0.25">
      <c r="A10" s="48" t="s">
        <v>24</v>
      </c>
      <c r="B10" s="49"/>
      <c r="C10" s="50"/>
      <c r="D10" s="17"/>
      <c r="E10" s="17"/>
      <c r="F10" s="17"/>
      <c r="G10" s="17"/>
      <c r="H10" s="18"/>
      <c r="I10" s="18"/>
      <c r="J10" s="17"/>
      <c r="K10" s="17"/>
      <c r="L10" s="17"/>
      <c r="M10" s="17"/>
      <c r="N10" s="17"/>
      <c r="O10" s="16"/>
    </row>
    <row r="11" spans="1:207" s="7" customFormat="1" ht="27" customHeight="1" x14ac:dyDescent="0.2">
      <c r="A11" s="66" t="str">
        <f>A10</f>
        <v>6 piece set -- Serta Brand 80gsm Microfiber Sheets</v>
      </c>
      <c r="B11" s="66" t="s">
        <v>23</v>
      </c>
      <c r="C11" s="67" t="s">
        <v>22</v>
      </c>
      <c r="D11" s="9" t="s">
        <v>21</v>
      </c>
      <c r="E11" s="69" t="s">
        <v>357</v>
      </c>
      <c r="F11" s="14" t="s">
        <v>356</v>
      </c>
      <c r="G11" s="13" t="s">
        <v>355</v>
      </c>
      <c r="H11" s="12">
        <v>3.7730000000000001</v>
      </c>
      <c r="I11" s="12">
        <f>'[3]Serta 05-22 Final'!G7</f>
        <v>3.91</v>
      </c>
      <c r="J11" s="9">
        <v>30</v>
      </c>
      <c r="K11" s="11">
        <v>25</v>
      </c>
      <c r="L11" s="10">
        <v>32</v>
      </c>
      <c r="M11" s="9">
        <v>4</v>
      </c>
      <c r="N11" s="9"/>
      <c r="O11" s="8"/>
    </row>
    <row r="12" spans="1:207" s="7" customFormat="1" ht="27" customHeight="1" x14ac:dyDescent="0.2">
      <c r="A12" s="66"/>
      <c r="B12" s="66"/>
      <c r="C12" s="67"/>
      <c r="D12" s="9" t="s">
        <v>17</v>
      </c>
      <c r="E12" s="70"/>
      <c r="F12" s="14" t="s">
        <v>354</v>
      </c>
      <c r="G12" s="13" t="s">
        <v>353</v>
      </c>
      <c r="H12" s="12">
        <v>4.6158000000000001</v>
      </c>
      <c r="I12" s="12">
        <f>'[3]Serta 05-22 Final'!G8</f>
        <v>4.79</v>
      </c>
      <c r="J12" s="9">
        <v>30</v>
      </c>
      <c r="K12" s="11">
        <v>25</v>
      </c>
      <c r="L12" s="10">
        <v>36</v>
      </c>
      <c r="M12" s="9">
        <v>4</v>
      </c>
      <c r="N12" s="9"/>
      <c r="O12" s="8">
        <v>1010</v>
      </c>
    </row>
    <row r="13" spans="1:207" s="7" customFormat="1" ht="27" customHeight="1" x14ac:dyDescent="0.2">
      <c r="A13" s="66"/>
      <c r="B13" s="66"/>
      <c r="C13" s="67"/>
      <c r="D13" s="9" t="s">
        <v>14</v>
      </c>
      <c r="E13" s="70"/>
      <c r="F13" s="14" t="s">
        <v>352</v>
      </c>
      <c r="G13" s="13" t="s">
        <v>351</v>
      </c>
      <c r="H13" s="12">
        <v>5.1352000000000002</v>
      </c>
      <c r="I13" s="12">
        <f>'[3]Serta 05-22 Final'!G9</f>
        <v>5.32</v>
      </c>
      <c r="J13" s="9">
        <v>30</v>
      </c>
      <c r="K13" s="11">
        <v>25</v>
      </c>
      <c r="L13" s="10">
        <v>40</v>
      </c>
      <c r="M13" s="9">
        <v>4</v>
      </c>
      <c r="N13" s="9"/>
      <c r="O13" s="8">
        <v>1800</v>
      </c>
    </row>
    <row r="14" spans="1:207" s="7" customFormat="1" ht="27" customHeight="1" x14ac:dyDescent="0.2">
      <c r="A14" s="66"/>
      <c r="B14" s="66"/>
      <c r="C14" s="67"/>
      <c r="D14" s="9" t="s">
        <v>11</v>
      </c>
      <c r="E14" s="70"/>
      <c r="F14" s="14" t="s">
        <v>350</v>
      </c>
      <c r="G14" s="13" t="s">
        <v>349</v>
      </c>
      <c r="H14" s="12">
        <v>5.9289999999999994</v>
      </c>
      <c r="I14" s="12">
        <f>'[3]Serta 05-22 Final'!G10</f>
        <v>6.15</v>
      </c>
      <c r="J14" s="9">
        <v>30</v>
      </c>
      <c r="K14" s="11">
        <v>25</v>
      </c>
      <c r="L14" s="10">
        <v>44</v>
      </c>
      <c r="M14" s="9">
        <v>4</v>
      </c>
      <c r="N14" s="9"/>
      <c r="O14" s="8">
        <v>1100</v>
      </c>
    </row>
    <row r="15" spans="1:207" s="7" customFormat="1" ht="27" customHeight="1" x14ac:dyDescent="0.2">
      <c r="A15" s="66"/>
      <c r="B15" s="66"/>
      <c r="C15" s="67"/>
      <c r="D15" s="9" t="s">
        <v>8</v>
      </c>
      <c r="E15" s="71"/>
      <c r="F15" s="14" t="s">
        <v>348</v>
      </c>
      <c r="G15" s="13" t="s">
        <v>347</v>
      </c>
      <c r="H15" s="12">
        <v>6.0270000000000001</v>
      </c>
      <c r="I15" s="12">
        <f>'[3]Serta 05-22 Final'!G11</f>
        <v>6.25</v>
      </c>
      <c r="J15" s="9">
        <v>30</v>
      </c>
      <c r="K15" s="11">
        <v>25</v>
      </c>
      <c r="L15" s="10">
        <v>44</v>
      </c>
      <c r="M15" s="9">
        <v>4</v>
      </c>
      <c r="N15" s="9"/>
      <c r="O15" s="8">
        <v>380</v>
      </c>
    </row>
    <row r="16" spans="1:207" s="15" customFormat="1" ht="20.95" customHeight="1" x14ac:dyDescent="0.25">
      <c r="A16" s="48" t="s">
        <v>24</v>
      </c>
      <c r="B16" s="49"/>
      <c r="C16" s="50"/>
      <c r="D16" s="17"/>
      <c r="E16" s="19"/>
      <c r="F16" s="19"/>
      <c r="G16" s="19"/>
      <c r="H16" s="18"/>
      <c r="I16" s="18"/>
      <c r="J16" s="17"/>
      <c r="K16" s="17"/>
      <c r="L16" s="17"/>
      <c r="M16" s="17"/>
      <c r="N16" s="17"/>
      <c r="O16" s="16"/>
    </row>
    <row r="17" spans="1:15" s="7" customFormat="1" ht="27" customHeight="1" x14ac:dyDescent="0.2">
      <c r="A17" s="66" t="str">
        <f>A16</f>
        <v>6 piece set -- Serta Brand 80gsm Microfiber Sheets</v>
      </c>
      <c r="B17" s="66" t="s">
        <v>23</v>
      </c>
      <c r="C17" s="67" t="s">
        <v>22</v>
      </c>
      <c r="D17" s="9" t="s">
        <v>21</v>
      </c>
      <c r="E17" s="69" t="s">
        <v>346</v>
      </c>
      <c r="F17" s="14" t="s">
        <v>345</v>
      </c>
      <c r="G17" s="13" t="s">
        <v>344</v>
      </c>
      <c r="H17" s="12">
        <v>3.7730000000000001</v>
      </c>
      <c r="I17" s="12">
        <f>I11</f>
        <v>3.91</v>
      </c>
      <c r="J17" s="9">
        <v>30</v>
      </c>
      <c r="K17" s="11">
        <v>25</v>
      </c>
      <c r="L17" s="10">
        <v>32</v>
      </c>
      <c r="M17" s="9">
        <v>4</v>
      </c>
      <c r="N17" s="9"/>
      <c r="O17" s="8"/>
    </row>
    <row r="18" spans="1:15" s="7" customFormat="1" ht="27" customHeight="1" x14ac:dyDescent="0.2">
      <c r="A18" s="66"/>
      <c r="B18" s="66"/>
      <c r="C18" s="67"/>
      <c r="D18" s="9" t="s">
        <v>17</v>
      </c>
      <c r="E18" s="70"/>
      <c r="F18" s="14" t="s">
        <v>343</v>
      </c>
      <c r="G18" s="13" t="s">
        <v>342</v>
      </c>
      <c r="H18" s="12">
        <v>4.6158000000000001</v>
      </c>
      <c r="I18" s="12">
        <f>I12</f>
        <v>4.79</v>
      </c>
      <c r="J18" s="9">
        <v>30</v>
      </c>
      <c r="K18" s="11">
        <v>25</v>
      </c>
      <c r="L18" s="10">
        <v>36</v>
      </c>
      <c r="M18" s="9">
        <v>4</v>
      </c>
      <c r="N18" s="9"/>
      <c r="O18" s="8"/>
    </row>
    <row r="19" spans="1:15" s="7" customFormat="1" ht="27" customHeight="1" x14ac:dyDescent="0.2">
      <c r="A19" s="66"/>
      <c r="B19" s="66"/>
      <c r="C19" s="67"/>
      <c r="D19" s="9" t="s">
        <v>14</v>
      </c>
      <c r="E19" s="70"/>
      <c r="F19" s="14" t="s">
        <v>341</v>
      </c>
      <c r="G19" s="13" t="s">
        <v>340</v>
      </c>
      <c r="H19" s="12">
        <v>5.1352000000000002</v>
      </c>
      <c r="I19" s="12">
        <f>I13</f>
        <v>5.32</v>
      </c>
      <c r="J19" s="9">
        <v>30</v>
      </c>
      <c r="K19" s="11">
        <v>25</v>
      </c>
      <c r="L19" s="10">
        <v>40</v>
      </c>
      <c r="M19" s="9">
        <v>4</v>
      </c>
      <c r="N19" s="9"/>
      <c r="O19" s="8">
        <v>1800</v>
      </c>
    </row>
    <row r="20" spans="1:15" s="7" customFormat="1" ht="27" customHeight="1" x14ac:dyDescent="0.2">
      <c r="A20" s="66"/>
      <c r="B20" s="66"/>
      <c r="C20" s="67"/>
      <c r="D20" s="9" t="s">
        <v>11</v>
      </c>
      <c r="E20" s="70"/>
      <c r="F20" s="14" t="s">
        <v>339</v>
      </c>
      <c r="G20" s="13" t="s">
        <v>338</v>
      </c>
      <c r="H20" s="12">
        <v>5.9289999999999994</v>
      </c>
      <c r="I20" s="12">
        <f>I14</f>
        <v>6.15</v>
      </c>
      <c r="J20" s="9">
        <v>30</v>
      </c>
      <c r="K20" s="11">
        <v>25</v>
      </c>
      <c r="L20" s="10">
        <v>44</v>
      </c>
      <c r="M20" s="9">
        <v>4</v>
      </c>
      <c r="N20" s="9"/>
      <c r="O20" s="8"/>
    </row>
    <row r="21" spans="1:15" s="7" customFormat="1" ht="27" customHeight="1" x14ac:dyDescent="0.2">
      <c r="A21" s="66"/>
      <c r="B21" s="66"/>
      <c r="C21" s="67"/>
      <c r="D21" s="9" t="s">
        <v>8</v>
      </c>
      <c r="E21" s="71"/>
      <c r="F21" s="14" t="s">
        <v>337</v>
      </c>
      <c r="G21" s="13" t="s">
        <v>336</v>
      </c>
      <c r="H21" s="12">
        <v>6.0270000000000001</v>
      </c>
      <c r="I21" s="12">
        <f>I15</f>
        <v>6.25</v>
      </c>
      <c r="J21" s="9">
        <v>30</v>
      </c>
      <c r="K21" s="11">
        <v>25</v>
      </c>
      <c r="L21" s="10">
        <v>44</v>
      </c>
      <c r="M21" s="9">
        <v>4</v>
      </c>
      <c r="N21" s="9"/>
      <c r="O21" s="8"/>
    </row>
    <row r="22" spans="1:15" s="15" customFormat="1" ht="20.95" customHeight="1" x14ac:dyDescent="0.25">
      <c r="A22" s="48" t="s">
        <v>24</v>
      </c>
      <c r="B22" s="49"/>
      <c r="C22" s="50"/>
      <c r="D22" s="17"/>
      <c r="E22" s="19"/>
      <c r="F22" s="19"/>
      <c r="G22" s="19"/>
      <c r="H22" s="18"/>
      <c r="I22" s="18"/>
      <c r="J22" s="17"/>
      <c r="K22" s="17"/>
      <c r="L22" s="17"/>
      <c r="M22" s="17"/>
      <c r="N22" s="17"/>
      <c r="O22" s="16"/>
    </row>
    <row r="23" spans="1:15" s="7" customFormat="1" ht="27" customHeight="1" x14ac:dyDescent="0.2">
      <c r="A23" s="66" t="str">
        <f>A22</f>
        <v>6 piece set -- Serta Brand 80gsm Microfiber Sheets</v>
      </c>
      <c r="B23" s="66" t="s">
        <v>23</v>
      </c>
      <c r="C23" s="67" t="s">
        <v>22</v>
      </c>
      <c r="D23" s="9" t="s">
        <v>21</v>
      </c>
      <c r="E23" s="69" t="s">
        <v>335</v>
      </c>
      <c r="F23" s="14" t="s">
        <v>334</v>
      </c>
      <c r="G23" s="13" t="s">
        <v>333</v>
      </c>
      <c r="H23" s="12">
        <v>3.7730000000000001</v>
      </c>
      <c r="I23" s="12">
        <f>I17</f>
        <v>3.91</v>
      </c>
      <c r="J23" s="9">
        <v>30</v>
      </c>
      <c r="K23" s="11">
        <v>25</v>
      </c>
      <c r="L23" s="10">
        <v>32</v>
      </c>
      <c r="M23" s="9">
        <v>4</v>
      </c>
      <c r="N23" s="9"/>
      <c r="O23" s="8"/>
    </row>
    <row r="24" spans="1:15" s="7" customFormat="1" ht="27" customHeight="1" x14ac:dyDescent="0.2">
      <c r="A24" s="66"/>
      <c r="B24" s="66"/>
      <c r="C24" s="67"/>
      <c r="D24" s="9" t="s">
        <v>17</v>
      </c>
      <c r="E24" s="70"/>
      <c r="F24" s="14" t="s">
        <v>332</v>
      </c>
      <c r="G24" s="13" t="s">
        <v>331</v>
      </c>
      <c r="H24" s="12">
        <v>4.6158000000000001</v>
      </c>
      <c r="I24" s="12">
        <f>I18</f>
        <v>4.79</v>
      </c>
      <c r="J24" s="9">
        <v>30</v>
      </c>
      <c r="K24" s="11">
        <v>25</v>
      </c>
      <c r="L24" s="10">
        <v>36</v>
      </c>
      <c r="M24" s="9">
        <v>4</v>
      </c>
      <c r="N24" s="9"/>
      <c r="O24" s="8"/>
    </row>
    <row r="25" spans="1:15" s="7" customFormat="1" ht="27" customHeight="1" x14ac:dyDescent="0.2">
      <c r="A25" s="66"/>
      <c r="B25" s="66"/>
      <c r="C25" s="67"/>
      <c r="D25" s="9" t="s">
        <v>14</v>
      </c>
      <c r="E25" s="70"/>
      <c r="F25" s="14" t="s">
        <v>330</v>
      </c>
      <c r="G25" s="13" t="s">
        <v>329</v>
      </c>
      <c r="H25" s="12">
        <v>5.1352000000000002</v>
      </c>
      <c r="I25" s="12">
        <f>I19</f>
        <v>5.32</v>
      </c>
      <c r="J25" s="9">
        <v>30</v>
      </c>
      <c r="K25" s="11">
        <v>25</v>
      </c>
      <c r="L25" s="10">
        <v>40</v>
      </c>
      <c r="M25" s="9">
        <v>4</v>
      </c>
      <c r="N25" s="9"/>
      <c r="O25" s="8">
        <v>1800</v>
      </c>
    </row>
    <row r="26" spans="1:15" s="7" customFormat="1" ht="27" customHeight="1" x14ac:dyDescent="0.2">
      <c r="A26" s="66"/>
      <c r="B26" s="66"/>
      <c r="C26" s="67"/>
      <c r="D26" s="9" t="s">
        <v>11</v>
      </c>
      <c r="E26" s="70"/>
      <c r="F26" s="14" t="s">
        <v>328</v>
      </c>
      <c r="G26" s="13" t="s">
        <v>327</v>
      </c>
      <c r="H26" s="12">
        <v>5.9289999999999994</v>
      </c>
      <c r="I26" s="12">
        <f>I20</f>
        <v>6.15</v>
      </c>
      <c r="J26" s="9">
        <v>30</v>
      </c>
      <c r="K26" s="11">
        <v>25</v>
      </c>
      <c r="L26" s="10">
        <v>44</v>
      </c>
      <c r="M26" s="9">
        <v>4</v>
      </c>
      <c r="N26" s="9"/>
      <c r="O26" s="8">
        <v>1100</v>
      </c>
    </row>
    <row r="27" spans="1:15" s="7" customFormat="1" ht="27" customHeight="1" x14ac:dyDescent="0.2">
      <c r="A27" s="66"/>
      <c r="B27" s="66"/>
      <c r="C27" s="67"/>
      <c r="D27" s="9" t="s">
        <v>8</v>
      </c>
      <c r="E27" s="71"/>
      <c r="F27" s="14" t="s">
        <v>326</v>
      </c>
      <c r="G27" s="13" t="s">
        <v>325</v>
      </c>
      <c r="H27" s="12">
        <v>6.0270000000000001</v>
      </c>
      <c r="I27" s="12">
        <f>I21</f>
        <v>6.25</v>
      </c>
      <c r="J27" s="9">
        <v>30</v>
      </c>
      <c r="K27" s="11">
        <v>25</v>
      </c>
      <c r="L27" s="10">
        <v>44</v>
      </c>
      <c r="M27" s="9">
        <v>4</v>
      </c>
      <c r="N27" s="9"/>
      <c r="O27" s="8"/>
    </row>
    <row r="28" spans="1:15" x14ac:dyDescent="0.2">
      <c r="O28" s="6">
        <f>SUM(O11:O27)</f>
        <v>8990</v>
      </c>
    </row>
    <row r="30" spans="1:15" x14ac:dyDescent="0.2">
      <c r="A30" s="4" t="s">
        <v>324</v>
      </c>
    </row>
    <row r="31" spans="1:15" x14ac:dyDescent="0.2">
      <c r="A31" s="1" t="s">
        <v>323</v>
      </c>
    </row>
    <row r="32" spans="1:15" x14ac:dyDescent="0.2">
      <c r="A32" s="1" t="s">
        <v>261</v>
      </c>
    </row>
    <row r="33" spans="1:1" x14ac:dyDescent="0.2">
      <c r="A33" s="1" t="s">
        <v>2</v>
      </c>
    </row>
    <row r="34" spans="1:1" x14ac:dyDescent="0.2">
      <c r="A34" s="1" t="s">
        <v>1</v>
      </c>
    </row>
    <row r="35" spans="1:1" x14ac:dyDescent="0.2">
      <c r="A35" s="1" t="s">
        <v>260</v>
      </c>
    </row>
  </sheetData>
  <protectedRanges>
    <protectedRange password="F78C" sqref="DN4 DG4:DH6 DI5:DJ6 DK5:DM5 DK6 DM6:DN6" name="区域1"/>
  </protectedRanges>
  <mergeCells count="49">
    <mergeCell ref="E2:H2"/>
    <mergeCell ref="I2:J2"/>
    <mergeCell ref="K2:L2"/>
    <mergeCell ref="M2:N2"/>
    <mergeCell ref="E3:H3"/>
    <mergeCell ref="I3:J3"/>
    <mergeCell ref="K3:L3"/>
    <mergeCell ref="M3:N3"/>
    <mergeCell ref="A22:C22"/>
    <mergeCell ref="A23:A27"/>
    <mergeCell ref="B23:B27"/>
    <mergeCell ref="C23:C27"/>
    <mergeCell ref="E7:E9"/>
    <mergeCell ref="E11:E15"/>
    <mergeCell ref="E17:E21"/>
    <mergeCell ref="E23:E27"/>
    <mergeCell ref="D7:D9"/>
    <mergeCell ref="E4:H4"/>
    <mergeCell ref="I4:J4"/>
    <mergeCell ref="K4:L4"/>
    <mergeCell ref="M4:N4"/>
    <mergeCell ref="A17:A21"/>
    <mergeCell ref="B17:B21"/>
    <mergeCell ref="C17:C21"/>
    <mergeCell ref="H7:H9"/>
    <mergeCell ref="N8:N9"/>
    <mergeCell ref="A10:C10"/>
    <mergeCell ref="A11:A15"/>
    <mergeCell ref="B11:B15"/>
    <mergeCell ref="C11:C15"/>
    <mergeCell ref="A7:A9"/>
    <mergeCell ref="B7:B9"/>
    <mergeCell ref="C7:C9"/>
    <mergeCell ref="O7:O9"/>
    <mergeCell ref="A16:C16"/>
    <mergeCell ref="J7:N7"/>
    <mergeCell ref="E5:H5"/>
    <mergeCell ref="I5:J5"/>
    <mergeCell ref="K5:L5"/>
    <mergeCell ref="M5:N5"/>
    <mergeCell ref="I7:I9"/>
    <mergeCell ref="E6:H6"/>
    <mergeCell ref="I6:J6"/>
    <mergeCell ref="K6:L6"/>
    <mergeCell ref="M6:N6"/>
    <mergeCell ref="M8:M9"/>
    <mergeCell ref="J8:L8"/>
    <mergeCell ref="F7:F9"/>
    <mergeCell ref="G7:G9"/>
  </mergeCells>
  <phoneticPr fontId="2" type="noConversion"/>
  <dataValidations count="11">
    <dataValidation type="list" allowBlank="1" showInputMessage="1" showErrorMessage="1" sqref="I3:J3 IG3:IH3 SC3:SD3 ABY3:ABZ3 ALU3:ALV3 AVQ3:AVR3 BFM3:BFN3 BPI3:BPJ3 BZE3:BZF3 CJA3:CJB3 CSW3:CSX3 DCS3:DCT3 DMO3:DMP3 DWK3:DWL3 EGG3:EGH3 EQC3:EQD3 EZY3:EZZ3 FJU3:FJV3 FTQ3:FTR3 GDM3:GDN3 GNI3:GNJ3 GXE3:GXF3 HHA3:HHB3 HQW3:HQX3 IAS3:IAT3 IKO3:IKP3 IUK3:IUL3 JEG3:JEH3 JOC3:JOD3 JXY3:JXZ3 KHU3:KHV3 KRQ3:KRR3 LBM3:LBN3 LLI3:LLJ3 LVE3:LVF3 MFA3:MFB3 MOW3:MOX3 MYS3:MYT3 NIO3:NIP3 NSK3:NSL3 OCG3:OCH3 OMC3:OMD3 OVY3:OVZ3 PFU3:PFV3 PPQ3:PPR3 PZM3:PZN3 QJI3:QJJ3 QTE3:QTF3 RDA3:RDB3 RMW3:RMX3 RWS3:RWT3 SGO3:SGP3 SQK3:SQL3 TAG3:TAH3 TKC3:TKD3 TTY3:TTZ3 UDU3:UDV3 UNQ3:UNR3 UXM3:UXN3 VHI3:VHJ3 VRE3:VRF3 WBA3:WBB3 WKW3:WKX3 WUS3:WUT3" xr:uid="{00000000-0002-0000-0000-00000A000000}">
      <formula1>$DG$5:$DJ$5</formula1>
    </dataValidation>
    <dataValidation type="list" allowBlank="1" showInputMessage="1" showErrorMessage="1" sqref="I4:J4 IG4:IH4 SC4:SD4 ABY4:ABZ4 ALU4:ALV4 AVQ4:AVR4 BFM4:BFN4 BPI4:BPJ4 BZE4:BZF4 CJA4:CJB4 CSW4:CSX4 DCS4:DCT4 DMO4:DMP4 DWK4:DWL4 EGG4:EGH4 EQC4:EQD4 EZY4:EZZ4 FJU4:FJV4 FTQ4:FTR4 GDM4:GDN4 GNI4:GNJ4 GXE4:GXF4 HHA4:HHB4 HQW4:HQX4 IAS4:IAT4 IKO4:IKP4 IUK4:IUL4 JEG4:JEH4 JOC4:JOD4 JXY4:JXZ4 KHU4:KHV4 KRQ4:KRR4 LBM4:LBN4 LLI4:LLJ4 LVE4:LVF4 MFA4:MFB4 MOW4:MOX4 MYS4:MYT4 NIO4:NIP4 NSK4:NSL4 OCG4:OCH4 OMC4:OMD4 OVY4:OVZ4 PFU4:PFV4 PPQ4:PPR4 PZM4:PZN4 QJI4:QJJ4 QTE4:QTF4 RDA4:RDB4 RMW4:RMX4 RWS4:RWT4 SGO4:SGP4 SQK4:SQL4 TAG4:TAH4 TKC4:TKD4 TTY4:TTZ4 UDU4:UDV4 UNQ4:UNR4 UXM4:UXN4 VHI4:VHJ4 VRE4:VRF4 WBA4:WBB4 WKW4:WKX4 WUS4:WUT4" xr:uid="{00000000-0002-0000-0000-000009000000}">
      <formula1>$DG$6:$DN$6</formula1>
    </dataValidation>
    <dataValidation type="list" allowBlank="1" showInputMessage="1" showErrorMessage="1" sqref="M4:N4 IK4:IL4 SG4:SH4 ACC4:ACD4 ALY4:ALZ4 AVU4:AVV4 BFQ4:BFR4 BPM4:BPN4 BZI4:BZJ4 CJE4:CJF4 CTA4:CTB4 DCW4:DCX4 DMS4:DMT4 DWO4:DWP4 EGK4:EGL4 EQG4:EQH4 FAC4:FAD4 FJY4:FJZ4 FTU4:FTV4 GDQ4:GDR4 GNM4:GNN4 GXI4:GXJ4 HHE4:HHF4 HRA4:HRB4 IAW4:IAX4 IKS4:IKT4 IUO4:IUP4 JEK4:JEL4 JOG4:JOH4 JYC4:JYD4 KHY4:KHZ4 KRU4:KRV4 LBQ4:LBR4 LLM4:LLN4 LVI4:LVJ4 MFE4:MFF4 MPA4:MPB4 MYW4:MYX4 NIS4:NIT4 NSO4:NSP4 OCK4:OCL4 OMG4:OMH4 OWC4:OWD4 PFY4:PFZ4 PPU4:PPV4 PZQ4:PZR4 QJM4:QJN4 QTI4:QTJ4 RDE4:RDF4 RNA4:RNB4 RWW4:RWX4 SGS4:SGT4 SQO4:SQP4 TAK4:TAL4 TKG4:TKH4 TUC4:TUD4 UDY4:UDZ4 UNU4:UNV4 UXQ4:UXR4 VHM4:VHN4 VRI4:VRJ4 WBE4:WBF4 WLA4:WLB4 WUW4:WUX4" xr:uid="{00000000-0002-0000-0000-000008000000}">
      <formula1>$DN$5:$DO$5</formula1>
    </dataValidation>
    <dataValidation type="list" allowBlank="1" showInputMessage="1" showErrorMessage="1" sqref="M5 IK5 SG5 ACC5 ALY5 AVU5 BFQ5 BPM5 BZI5 CJE5 CTA5 DCW5 DMS5 DWO5 EGK5 EQG5 FAC5 FJY5 FTU5 GDQ5 GNM5 GXI5 HHE5 HRA5 IAW5 IKS5 IUO5 JEK5 JOG5 JYC5 KHY5 KRU5 LBQ5 LLM5 LVI5 MFE5 MPA5 MYW5 NIS5 NSO5 OCK5 OMG5 OWC5 PFY5 PPU5 PZQ5 QJM5 QTI5 RDE5 RNA5 RWW5 SGS5 SQO5 TAK5 TKG5 TUC5 UDY5 UNU5 UXQ5 VHM5 VRI5 WBE5 WLA5 WUW5 B6 IB6 RX6 ABT6 ALP6 AVL6 BFH6 BPD6 BYZ6 CIV6 CSR6 DCN6 DMJ6 DWF6 EGB6 EPX6 EZT6 FJP6 FTL6 GDH6 GND6 GWZ6 HGV6 HQR6 IAN6 IKJ6 IUF6 JEB6 JNX6 JXT6 KHP6 KRL6 LBH6 LLD6 LUZ6 MEV6 MOR6 MYN6 NIJ6 NSF6 OCB6 OLX6 OVT6 PFP6 PPL6 PZH6 QJD6 QSZ6 RCV6 RMR6 RWN6 SGJ6 SQF6 TAB6 TJX6 TTT6 UDP6 UNL6 UXH6 VHD6 VQZ6 WAV6 WKR6 WUN6" xr:uid="{00000000-0002-0000-0000-000007000000}">
      <formula1>$DL$5:$DM$5</formula1>
    </dataValidation>
    <dataValidation type="list" allowBlank="1" showInputMessage="1" showErrorMessage="1" sqref="I2:J2 IG2:IH2 SC2:SD2 ABY2:ABZ2 ALU2:ALV2 AVQ2:AVR2 BFM2:BFN2 BPI2:BPJ2 BZE2:BZF2 CJA2:CJB2 CSW2:CSX2 DCS2:DCT2 DMO2:DMP2 DWK2:DWL2 EGG2:EGH2 EQC2:EQD2 EZY2:EZZ2 FJU2:FJV2 FTQ2:FTR2 GDM2:GDN2 GNI2:GNJ2 GXE2:GXF2 HHA2:HHB2 HQW2:HQX2 IAS2:IAT2 IKO2:IKP2 IUK2:IUL2 JEG2:JEH2 JOC2:JOD2 JXY2:JXZ2 KHU2:KHV2 KRQ2:KRR2 LBM2:LBN2 LLI2:LLJ2 LVE2:LVF2 MFA2:MFB2 MOW2:MOX2 MYS2:MYT2 NIO2:NIP2 NSK2:NSL2 OCG2:OCH2 OMC2:OMD2 OVY2:OVZ2 PFU2:PFV2 PPQ2:PPR2 PZM2:PZN2 QJI2:QJJ2 QTE2:QTF2 RDA2:RDB2 RMW2:RMX2 RWS2:RWT2 SGO2:SGP2 SQK2:SQL2 TAG2:TAH2 TKC2:TKD2 TTY2:TTZ2 UDU2:UDV2 UNQ2:UNR2 UXM2:UXN2 VHI2:VHJ2 VRE2:VRF2 WBA2:WBB2 WKW2:WKX2 WUS2:WUT2" xr:uid="{00000000-0002-0000-0000-000006000000}">
      <formula1>$DG$4:$DH$4</formula1>
    </dataValidation>
    <dataValidation type="list" allowBlank="1" showInputMessage="1" showErrorMessage="1" sqref="I5:J5 IG5:IH5 SC5:SD5 ABY5:ABZ5 ALU5:ALV5 AVQ5:AVR5 BFM5:BFN5 BPI5:BPJ5 BZE5:BZF5 CJA5:CJB5 CSW5:CSX5 DCS5:DCT5 DMO5:DMP5 DWK5:DWL5 EGG5:EGH5 EQC5:EQD5 EZY5:EZZ5 FJU5:FJV5 FTQ5:FTR5 GDM5:GDN5 GNI5:GNJ5 GXE5:GXF5 HHA5:HHB5 HQW5:HQX5 IAS5:IAT5 IKO5:IKP5 IUK5:IUL5 JEG5:JEH5 JOC5:JOD5 JXY5:JXZ5 KHU5:KHV5 KRQ5:KRR5 LBM5:LBN5 LLI5:LLJ5 LVE5:LVF5 MFA5:MFB5 MOW5:MOX5 MYS5:MYT5 NIO5:NIP5 NSK5:NSL5 OCG5:OCH5 OMC5:OMD5 OVY5:OVZ5 PFU5:PFV5 PPQ5:PPR5 PZM5:PZN5 QJI5:QJJ5 QTE5:QTF5 RDA5:RDB5 RMW5:RMX5 RWS5:RWT5 SGO5:SGP5 SQK5:SQL5 TAG5:TAH5 TKC5:TKD5 TTY5:TTZ5 UDU5:UDV5 UNQ5:UNR5 UXM5:UXN5 VHI5:VHJ5 VRE5:VRF5 WBA5:WBB5 WKW5:WKX5 WUS5:WUT5" xr:uid="{00000000-0002-0000-0000-000005000000}">
      <formula1>$DG$2:$FG$2</formula1>
    </dataValidation>
    <dataValidation type="list" allowBlank="1" showInputMessage="1" showErrorMessage="1" sqref="ID4 WUP4 WKT4 WAX4 VRB4 VHF4 UXJ4 UNN4 UDR4 TTV4 TJZ4 TAD4 SQH4 SGL4 RWP4 RMT4 RCX4 QTB4 QJF4 PZJ4 PPN4 PFR4 OVV4 OLZ4 OCD4 NSH4 NIL4 MYP4 MOT4 MEX4 LVB4 LLF4 LBJ4 KRN4 KHR4 JXV4 JNZ4 JED4 IUH4 IKL4 IAP4 HQT4 HGX4 GXB4 GNF4 GDJ4 FTN4 FJR4 EZV4 EPZ4 EGD4 DWH4 DML4 DCP4 CST4 CIX4 BZB4 BPF4 BFJ4 AVN4 ALR4 ABV4 RZ4 D4" xr:uid="{00000000-0002-0000-0000-000004000000}">
      <formula1>#REF!</formula1>
    </dataValidation>
    <dataValidation type="list" allowBlank="1" showInputMessage="1" showErrorMessage="1" sqref="B5 IB5 RX5 ABT5 ALP5 AVL5 BFH5 BPD5 BYZ5 CIV5 CSR5 DCN5 DMJ5 DWF5 EGB5 EPX5 EZT5 FJP5 FTL5 GDH5 GND5 GWZ5 HGV5 HQR5 IAN5 IKJ5 IUF5 JEB5 JNX5 JXT5 KHP5 KRL5 LBH5 LLD5 LUZ5 MEV5 MOR5 MYN5 NIJ5 NSF5 OCB5 OLX5 OVT5 PFP5 PPL5 PZH5 QJD5 QSZ5 RCV5 RMR5 RWN5 SGJ5 SQF5 TAB5 TJX5 TTT5 UDP5 UNL5 UXH5 VHD5 VQZ5 WAV5 WKR5 WUN5" xr:uid="{00000000-0002-0000-0000-000003000000}">
      <formula1>$DP$5:$DQ$5</formula1>
    </dataValidation>
    <dataValidation type="list" allowBlank="1" showInputMessage="1" showErrorMessage="1" sqref="B4 IB4 RX4 ABT4 ALP4 AVL4 BFH4 BPD4 BYZ4 CIV4 CSR4 DCN4 DMJ4 DWF4 EGB4 EPX4 EZT4 FJP4 FTL4 GDH4 GND4 GWZ4 HGV4 HQR4 IAN4 IKJ4 IUF4 JEB4 JNX4 JXT4 KHP4 KRL4 LBH4 LLD4 LUZ4 MEV4 MOR4 MYN4 NIJ4 NSF4 OCB4 OLX4 OVT4 PFP4 PPL4 PZH4 QJD4 QSZ4 RCV4 RMR4 RWN4 SGJ4 SQF4 TAB4 TJX4 TTT4 UDP4 UNL4 UXH4 VHD4 VQZ4 WAV4 WKR4 WUN4" xr:uid="{00000000-0002-0000-0000-000002000000}">
      <formula1>$DJ$4:$EX$4</formula1>
    </dataValidation>
    <dataValidation type="list" allowBlank="1" showInputMessage="1" showErrorMessage="1" sqref="I6:J6 IG6:IH6 SC6:SD6 ABY6:ABZ6 ALU6:ALV6 AVQ6:AVR6 BFM6:BFN6 BPI6:BPJ6 BZE6:BZF6 CJA6:CJB6 CSW6:CSX6 DCS6:DCT6 DMO6:DMP6 DWK6:DWL6 EGG6:EGH6 EQC6:EQD6 EZY6:EZZ6 FJU6:FJV6 FTQ6:FTR6 GDM6:GDN6 GNI6:GNJ6 GXE6:GXF6 HHA6:HHB6 HQW6:HQX6 IAS6:IAT6 IKO6:IKP6 IUK6:IUL6 JEG6:JEH6 JOC6:JOD6 JXY6:JXZ6 KHU6:KHV6 KRQ6:KRR6 LBM6:LBN6 LLI6:LLJ6 LVE6:LVF6 MFA6:MFB6 MOW6:MOX6 MYS6:MYT6 NIO6:NIP6 NSK6:NSL6 OCG6:OCH6 OMC6:OMD6 OVY6:OVZ6 PFU6:PFV6 PPQ6:PPR6 PZM6:PZN6 QJI6:QJJ6 QTE6:QTF6 RDA6:RDB6 RMW6:RMX6 RWS6:RWT6 SGO6:SGP6 SQK6:SQL6 TAG6:TAH6 TKC6:TKD6 TTY6:TTZ6 UDU6:UDV6 UNQ6:UNR6 UXM6:UXN6 VHI6:VHJ6 VRE6:VRF6 WBA6:WBB6 WKW6:WKX6 WUS6:WUT6" xr:uid="{00000000-0002-0000-0000-000001000000}">
      <formula1>$DG$3:$FE$3</formula1>
    </dataValidation>
    <dataValidation type="list" allowBlank="1" showInputMessage="1" showErrorMessage="1" sqref="D2 ID2 RZ2 ABV2 ALR2 AVN2 BFJ2 BPF2 BZB2 CIX2 CST2 DCP2 DML2 DWH2 EGD2 EPZ2 EZV2 FJR2 FTN2 GDJ2 GNF2 GXB2 HGX2 HQT2 IAP2 IKL2 IUH2 JED2 JNZ2 JXV2 KHR2 KRN2 LBJ2 LLF2 LVB2 MEX2 MOT2 MYP2 NIL2 NSH2 OCD2 OLZ2 OVV2 PFR2 PPN2 PZJ2 QJF2 QTB2 RCX2 RMT2 RWP2 SGL2 SQH2 TAD2 TJZ2 TTV2 UDR2 UNN2 UXJ2 VHF2 VRB2 WAX2 WKT2 WUP2" xr:uid="{00000000-0002-0000-0000-000000000000}">
      <formula1>$CR$2:$DF$2</formula1>
    </dataValidation>
  </dataValidations>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RS-240679</vt:lpstr>
      <vt:lpstr>RS-240680</vt:lpstr>
      <vt:lpstr>RS-240681</vt:lpstr>
      <vt:lpstr>RS-240687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余永楠</dc:creator>
  <cp:lastModifiedBy>余永楠</cp:lastModifiedBy>
  <dcterms:created xsi:type="dcterms:W3CDTF">2015-06-05T18:19:34Z</dcterms:created>
  <dcterms:modified xsi:type="dcterms:W3CDTF">2024-07-01T07:44:51Z</dcterms:modified>
</cp:coreProperties>
</file>