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<sst xmlns="http://schemas.openxmlformats.org/spreadsheetml/2006/main" count="71" uniqueCount="71">
  <si>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</si>
  <si>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</si>
  <si>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</si>
  <si>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</si>
  <si>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</si>
  <si>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</si>
  <si>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</si>
  <si>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07/01/2024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</si>
  <si>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</si>
  <si>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</si>
  <si>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</si>
  <si>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</si>
  <si>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</si>
  <si>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</si>
  <si>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</si>
  <si>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KIRKLANDDS</t>
  </si>
  <si>
    <t>ASHFURNDS</t>
  </si>
  <si>
    <t>MACY02</t>
  </si>
  <si>
    <t>TGTDVS</t>
  </si>
  <si>
    <t>KOHLDSN</t>
  </si>
  <si>
    <t>LAMPDS</t>
  </si>
  <si>
    <t>AMERSIGNDS</t>
  </si>
  <si>
    <t>ROOMECOM</t>
  </si>
  <si>
    <t>HOUZZ</t>
  </si>
  <si>
    <t>HDDS</t>
  </si>
  <si>
    <t>ZOLA</t>
  </si>
  <si>
    <t>JCPENNEY01</t>
  </si>
  <si>
    <t>DESINC</t>
  </si>
  <si>
    <t>NRTPORT</t>
  </si>
  <si>
    <t>BLK01</t>
  </si>
  <si>
    <t>AAFESDS</t>
  </si>
  <si>
    <t>BEALLSDS</t>
  </si>
  <si>
    <t>LOWESDS</t>
  </si>
  <si>
    <t>BIGLOTSDS</t>
  </si>
  <si>
    <t>HSNDS</t>
  </si>
  <si>
    <t>NEBFUR01</t>
  </si>
  <si>
    <t>ZULILY</t>
  </si>
  <si>
    <t>FINGERHUTDS</t>
  </si>
  <si>
    <t>BBBDROP</t>
  </si>
  <si>
    <t>BLOOM02</t>
  </si>
  <si>
    <t>BRANDX</t>
  </si>
  <si>
    <t>COSTCO01</t>
  </si>
  <si>
    <t>HAYNEEDLEDS</t>
  </si>
  <si>
    <t>HHGLOBALTTS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</si>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</sst>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25196</v>
      </c>
      <c r="C5" s="11">
        <f>=ROUNDDOWN(18.4437449674255,0)</f>
      </c>
      <c r="D5" s="11">
        <v>21815</v>
      </c>
      <c r="E5" s="12">
        <v>0.9645</v>
      </c>
      <c r="F5" s="11"/>
      <c r="G5" s="11">
        <f>=ROUNDDOWN({0},0)</f>
      </c>
      <c r="H5" s="11"/>
      <c r="I5" s="12"/>
      <c r="J5" s="11">
        <v>5653</v>
      </c>
      <c r="K5" s="13">
        <v>320862.29</v>
      </c>
      <c r="L5" s="11">
        <v>191</v>
      </c>
      <c r="M5" s="14">
        <v>1679.91</v>
      </c>
      <c r="N5" s="11">
        <v>5302</v>
      </c>
      <c r="O5" s="13">
        <v>320477.34</v>
      </c>
      <c r="P5" s="11">
        <v>158</v>
      </c>
      <c r="Q5" s="14">
        <v>2028.34</v>
      </c>
      <c r="R5" s="12">
        <v>0.0662</v>
      </c>
      <c r="S5" s="12">
        <v>0.0012</v>
      </c>
      <c r="T5" s="12">
        <v>0.2089</v>
      </c>
      <c r="U5" s="12">
        <v>-0.1718</v>
      </c>
      <c r="V5" s="11">
        <v>1333</v>
      </c>
      <c r="W5" s="13">
        <v>69273.25</v>
      </c>
      <c r="X5" s="11">
        <v>189</v>
      </c>
      <c r="Y5" s="11">
        <v>782</v>
      </c>
      <c r="Z5" s="13">
        <v>47496.94</v>
      </c>
      <c r="AA5" s="11">
        <v>143</v>
      </c>
      <c r="AB5" s="12">
        <v>0.7046</v>
      </c>
      <c r="AC5" s="12">
        <v>0.4585</v>
      </c>
      <c r="AD5" s="11">
        <v>543</v>
      </c>
      <c r="AE5" s="13">
        <v>31194.53</v>
      </c>
      <c r="AF5" s="11">
        <v>191</v>
      </c>
      <c r="AG5" s="11">
        <v>786</v>
      </c>
      <c r="AH5" s="13">
        <v>47456.25</v>
      </c>
      <c r="AI5" s="11">
        <v>158</v>
      </c>
      <c r="AJ5" s="12">
        <v>-0.3092</v>
      </c>
      <c r="AK5" s="12">
        <v>-0.3427</v>
      </c>
      <c r="AL5" s="11">
        <v>165</v>
      </c>
      <c r="AM5" s="13">
        <v>10202.61</v>
      </c>
      <c r="AN5" s="11">
        <v>187</v>
      </c>
      <c r="AO5" s="11">
        <v>334</v>
      </c>
      <c r="AP5" s="13">
        <v>19813.82</v>
      </c>
      <c r="AQ5" s="11">
        <v>145</v>
      </c>
      <c r="AR5" s="12">
        <v>-0.506</v>
      </c>
      <c r="AS5" s="12">
        <v>-0.4851</v>
      </c>
      <c r="AT5" s="11">
        <v>1645</v>
      </c>
      <c r="AU5" s="13">
        <v>108098.83</v>
      </c>
      <c r="AV5" s="11">
        <v>171</v>
      </c>
      <c r="AW5" s="11">
        <v>1673</v>
      </c>
      <c r="AX5" s="13">
        <v>116776.35</v>
      </c>
      <c r="AY5" s="11">
        <v>112</v>
      </c>
      <c r="AZ5" s="12">
        <v>-0.0167</v>
      </c>
      <c r="BA5" s="12">
        <v>-0.0743</v>
      </c>
      <c r="BB5" s="11">
        <v>666</v>
      </c>
      <c r="BC5" s="13">
        <v>33087.44</v>
      </c>
      <c r="BD5" s="11">
        <v>118</v>
      </c>
      <c r="BE5" s="11">
        <v>465</v>
      </c>
      <c r="BF5" s="13">
        <v>23831.67</v>
      </c>
      <c r="BG5" s="11">
        <v>112</v>
      </c>
      <c r="BH5" s="12">
        <v>0.4323</v>
      </c>
      <c r="BI5" s="12">
        <v>0.3884</v>
      </c>
      <c r="BJ5" s="11">
        <v>56</v>
      </c>
      <c r="BK5" s="13">
        <v>2541.8</v>
      </c>
      <c r="BL5" s="11">
        <v>116</v>
      </c>
      <c r="BM5" s="11">
        <v>45</v>
      </c>
      <c r="BN5" s="13">
        <v>3541.8</v>
      </c>
      <c r="BO5" s="11">
        <v>120</v>
      </c>
      <c r="BP5" s="12">
        <v>0.2444</v>
      </c>
      <c r="BQ5" s="12">
        <v>-0.2823</v>
      </c>
      <c r="BR5" s="11">
        <v>83</v>
      </c>
      <c r="BS5" s="13">
        <v>3826.66</v>
      </c>
      <c r="BT5" s="11">
        <v>173</v>
      </c>
      <c r="BU5" s="11">
        <v>74</v>
      </c>
      <c r="BV5" s="13">
        <v>3602.35</v>
      </c>
      <c r="BW5" s="11">
        <v>143</v>
      </c>
      <c r="BX5" s="12">
        <v>0.1216</v>
      </c>
      <c r="BY5" s="12">
        <v>0.0623</v>
      </c>
      <c r="BZ5" s="11">
        <v>275</v>
      </c>
      <c r="CA5" s="13">
        <v>16635.44</v>
      </c>
      <c r="CB5" s="11">
        <v>174</v>
      </c>
      <c r="CC5" s="11">
        <v>264</v>
      </c>
      <c r="CD5" s="13">
        <v>14460.08</v>
      </c>
      <c r="CE5" s="11">
        <v>106</v>
      </c>
      <c r="CF5" s="12">
        <v>0.0417</v>
      </c>
      <c r="CG5" s="12">
        <v>0.1504</v>
      </c>
      <c r="CH5" s="11">
        <v>388</v>
      </c>
      <c r="CI5" s="13">
        <v>17089.86</v>
      </c>
      <c r="CJ5" s="11">
        <v>191</v>
      </c>
      <c r="CK5" s="11">
        <v>287</v>
      </c>
      <c r="CL5" s="13">
        <v>11776.03</v>
      </c>
      <c r="CM5" s="11">
        <v>141</v>
      </c>
      <c r="CN5" s="12">
        <v>0.3519</v>
      </c>
      <c r="CO5" s="12">
        <v>0.4512</v>
      </c>
      <c r="CP5" s="11">
        <v>49</v>
      </c>
      <c r="CQ5" s="13">
        <v>3074.38</v>
      </c>
      <c r="CR5" s="11">
        <v>162</v>
      </c>
      <c r="CS5" s="11">
        <v>26</v>
      </c>
      <c r="CT5" s="13">
        <v>1748.25</v>
      </c>
      <c r="CU5" s="11">
        <v>135</v>
      </c>
      <c r="CV5" s="12">
        <v>0.8846</v>
      </c>
      <c r="CW5" s="12">
        <v>0.7585</v>
      </c>
      <c r="CX5" s="11">
        <v>91</v>
      </c>
      <c r="CY5" s="13">
        <v>4557.48</v>
      </c>
      <c r="CZ5" s="11">
        <v>103</v>
      </c>
      <c r="DA5" s="11">
        <v>39</v>
      </c>
      <c r="DB5" s="13">
        <v>2208.73</v>
      </c>
      <c r="DC5" s="11">
        <v>91</v>
      </c>
      <c r="DD5" s="12">
        <v>1.3333</v>
      </c>
      <c r="DE5" s="12">
        <v>1.0634</v>
      </c>
      <c r="DF5" s="11">
        <v>54</v>
      </c>
      <c r="DG5" s="13">
        <v>2702.01</v>
      </c>
      <c r="DH5" s="11">
        <v>86</v>
      </c>
      <c r="DI5" s="11">
        <v>106</v>
      </c>
      <c r="DJ5" s="13">
        <v>6571.49</v>
      </c>
      <c r="DK5" s="11">
        <v>93</v>
      </c>
      <c r="DL5" s="12">
        <v>-0.4906</v>
      </c>
      <c r="DM5" s="12">
        <v>-0.5888</v>
      </c>
      <c r="DN5" s="11">
        <v>22</v>
      </c>
      <c r="DO5" s="13">
        <v>1440.68</v>
      </c>
      <c r="DP5" s="11">
        <v>148</v>
      </c>
      <c r="DQ5" s="11">
        <v>17</v>
      </c>
      <c r="DR5" s="13">
        <v>1377.69</v>
      </c>
      <c r="DS5" s="11">
        <v>138</v>
      </c>
      <c r="DT5" s="12">
        <v>0.2941</v>
      </c>
      <c r="DU5" s="12">
        <v>0.0457</v>
      </c>
      <c r="DV5" s="11">
        <v>29</v>
      </c>
      <c r="DW5" s="13">
        <v>2908.92</v>
      </c>
      <c r="DX5" s="11">
        <v>38</v>
      </c>
      <c r="DY5" s="11">
        <v>14</v>
      </c>
      <c r="DZ5" s="13">
        <v>1462.06</v>
      </c>
      <c r="EA5" s="11">
        <v>18</v>
      </c>
      <c r="EB5" s="12">
        <v>1.0714</v>
      </c>
      <c r="EC5" s="12">
        <v>0.9896</v>
      </c>
      <c r="ED5" s="11">
        <v>48</v>
      </c>
      <c r="EE5" s="13">
        <v>2242.5</v>
      </c>
      <c r="EF5" s="11">
        <v>59</v>
      </c>
      <c r="EG5" s="11">
        <v>65</v>
      </c>
      <c r="EH5" s="13">
        <v>2936.33</v>
      </c>
      <c r="EI5" s="11">
        <v>56</v>
      </c>
      <c r="EJ5" s="12">
        <v>-0.2615</v>
      </c>
      <c r="EK5" s="12">
        <v>-0.2363</v>
      </c>
      <c r="EL5" s="11">
        <v>67</v>
      </c>
      <c r="EM5" s="13">
        <v>3400.7</v>
      </c>
      <c r="EN5" s="11">
        <v>71</v>
      </c>
      <c r="EO5" s="11">
        <v>149</v>
      </c>
      <c r="EP5" s="13">
        <v>7661.6</v>
      </c>
      <c r="EQ5" s="11">
        <v>70</v>
      </c>
      <c r="ER5" s="12">
        <v>-0.5503</v>
      </c>
      <c r="ES5" s="12">
        <v>-0.5561</v>
      </c>
      <c r="ET5" s="11">
        <v>62</v>
      </c>
      <c r="EU5" s="13">
        <v>4803.57</v>
      </c>
      <c r="EV5" s="11">
        <v>191</v>
      </c>
      <c r="EW5" s="11">
        <v>2</v>
      </c>
      <c r="EX5" s="13">
        <v>142.48</v>
      </c>
      <c r="EY5" s="11">
        <v>148</v>
      </c>
      <c r="EZ5" s="12">
        <v>30</v>
      </c>
      <c r="FA5" s="12">
        <v>32.714</v>
      </c>
      <c r="FB5" s="11">
        <v>25</v>
      </c>
      <c r="FC5" s="13">
        <v>1600.68</v>
      </c>
      <c r="FD5" s="11">
        <v>170</v>
      </c>
      <c r="FE5" s="11"/>
      <c r="FF5" s="13"/>
      <c r="FG5" s="11"/>
      <c r="FH5" s="12"/>
      <c r="FI5" s="12"/>
      <c r="FJ5" s="11">
        <v>27</v>
      </c>
      <c r="FK5" s="13">
        <v>1222.5</v>
      </c>
      <c r="FL5" s="11">
        <v>123</v>
      </c>
      <c r="FM5" s="11">
        <v>55</v>
      </c>
      <c r="FN5" s="13">
        <v>2310.12</v>
      </c>
      <c r="FO5" s="11">
        <v>109</v>
      </c>
      <c r="FP5" s="12">
        <v>-0.5091</v>
      </c>
      <c r="FQ5" s="12">
        <v>-0.4708</v>
      </c>
      <c r="FR5" s="11"/>
      <c r="FS5" s="13"/>
      <c r="FT5" s="11"/>
      <c r="FU5" s="11"/>
      <c r="FV5" s="13"/>
      <c r="FW5" s="11"/>
      <c r="FX5" s="12"/>
      <c r="FY5" s="12"/>
      <c r="FZ5" s="11">
        <v>8</v>
      </c>
      <c r="GA5" s="13">
        <v>351.89</v>
      </c>
      <c r="GB5" s="11">
        <v>32</v>
      </c>
      <c r="GC5" s="11">
        <v>16</v>
      </c>
      <c r="GD5" s="13">
        <v>711.35</v>
      </c>
      <c r="GE5" s="11">
        <v>43</v>
      </c>
      <c r="GF5" s="12">
        <v>-0.5</v>
      </c>
      <c r="GG5" s="12">
        <v>-0.5053</v>
      </c>
      <c r="GH5" s="11">
        <v>6</v>
      </c>
      <c r="GI5" s="13">
        <v>344.46</v>
      </c>
      <c r="GJ5" s="11">
        <v>16</v>
      </c>
      <c r="GK5" s="11"/>
      <c r="GL5" s="13"/>
      <c r="GM5" s="11"/>
      <c r="GN5" s="12"/>
      <c r="GO5" s="12"/>
      <c r="GP5" s="11">
        <v>10</v>
      </c>
      <c r="GQ5" s="13">
        <v>214.11</v>
      </c>
      <c r="GR5" s="11">
        <v>6</v>
      </c>
      <c r="GS5" s="11">
        <v>15</v>
      </c>
      <c r="GT5" s="13">
        <v>334.85</v>
      </c>
      <c r="GU5" s="11">
        <v>9</v>
      </c>
      <c r="GV5" s="12">
        <v>-0.3333</v>
      </c>
      <c r="GW5" s="12">
        <v>-0.3606</v>
      </c>
      <c r="GX5" s="11">
        <v>1</v>
      </c>
      <c r="GY5" s="13">
        <v>47.99</v>
      </c>
      <c r="GZ5" s="11">
        <v>2</v>
      </c>
      <c r="HA5" s="11">
        <v>2</v>
      </c>
      <c r="HB5" s="13">
        <v>95.98</v>
      </c>
      <c r="HC5" s="11">
        <v>2</v>
      </c>
      <c r="HD5" s="12">
        <v>-0.5</v>
      </c>
      <c r="HE5" s="12">
        <v>-0.5</v>
      </c>
      <c r="HF5" s="11"/>
      <c r="HG5" s="13"/>
      <c r="HH5" s="11"/>
      <c r="HI5" s="11">
        <v>24</v>
      </c>
      <c r="HJ5" s="13">
        <v>1626.84</v>
      </c>
      <c r="HK5" s="11">
        <v>116</v>
      </c>
      <c r="HL5" s="12"/>
      <c r="HM5" s="12"/>
      <c r="HN5" s="11"/>
      <c r="HO5" s="13"/>
      <c r="HP5" s="11"/>
      <c r="HQ5" s="11">
        <v>62</v>
      </c>
      <c r="HR5" s="13">
        <v>2534.28</v>
      </c>
      <c r="HS5" s="11">
        <v>134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125480</v>
      </c>
      <c r="C6" s="11">
        <f>=ROUNDDOWN(26.5033266448411,0)</f>
      </c>
      <c r="D6" s="11">
        <v>81569</v>
      </c>
      <c r="E6" s="12">
        <v>0.8184</v>
      </c>
      <c r="F6" s="11"/>
      <c r="G6" s="11">
        <f>=ROUNDDOWN({0},0)</f>
      </c>
      <c r="H6" s="11">
        <v>1686</v>
      </c>
      <c r="I6" s="12"/>
      <c r="J6" s="11">
        <v>17880</v>
      </c>
      <c r="K6" s="13">
        <v>3175622.83</v>
      </c>
      <c r="L6" s="11">
        <v>654</v>
      </c>
      <c r="M6" s="14">
        <v>4855.69</v>
      </c>
      <c r="N6" s="11">
        <v>20179</v>
      </c>
      <c r="O6" s="13">
        <v>3653806.12</v>
      </c>
      <c r="P6" s="11">
        <v>753</v>
      </c>
      <c r="Q6" s="14">
        <v>4852.33</v>
      </c>
      <c r="R6" s="12">
        <v>-0.1139</v>
      </c>
      <c r="S6" s="12">
        <v>-0.1309</v>
      </c>
      <c r="T6" s="12">
        <v>-0.1315</v>
      </c>
      <c r="U6" s="12">
        <v>0.0007</v>
      </c>
      <c r="V6" s="11">
        <v>8310</v>
      </c>
      <c r="W6" s="13">
        <v>1354320.41</v>
      </c>
      <c r="X6" s="11">
        <v>642</v>
      </c>
      <c r="Y6" s="11">
        <v>11556</v>
      </c>
      <c r="Z6" s="13">
        <v>1903806.44</v>
      </c>
      <c r="AA6" s="11">
        <v>736</v>
      </c>
      <c r="AB6" s="12">
        <v>-0.2809</v>
      </c>
      <c r="AC6" s="12">
        <v>-0.2886</v>
      </c>
      <c r="AD6" s="11">
        <v>2480</v>
      </c>
      <c r="AE6" s="13">
        <v>502390.86</v>
      </c>
      <c r="AF6" s="11">
        <v>641</v>
      </c>
      <c r="AG6" s="11">
        <v>2754</v>
      </c>
      <c r="AH6" s="13">
        <v>606863.66</v>
      </c>
      <c r="AI6" s="11">
        <v>737</v>
      </c>
      <c r="AJ6" s="12">
        <v>-0.0995</v>
      </c>
      <c r="AK6" s="12">
        <v>-0.1722</v>
      </c>
      <c r="AL6" s="11">
        <v>1979</v>
      </c>
      <c r="AM6" s="13">
        <v>420157.89</v>
      </c>
      <c r="AN6" s="11">
        <v>614</v>
      </c>
      <c r="AO6" s="11">
        <v>2114</v>
      </c>
      <c r="AP6" s="13">
        <v>430556.12</v>
      </c>
      <c r="AQ6" s="11">
        <v>716</v>
      </c>
      <c r="AR6" s="12">
        <v>-0.0639</v>
      </c>
      <c r="AS6" s="12">
        <v>-0.0242</v>
      </c>
      <c r="AT6" s="11">
        <v>1126</v>
      </c>
      <c r="AU6" s="13">
        <v>185969.03</v>
      </c>
      <c r="AV6" s="11">
        <v>227</v>
      </c>
      <c r="AW6" s="11">
        <v>568</v>
      </c>
      <c r="AX6" s="13">
        <v>99435.62</v>
      </c>
      <c r="AY6" s="11">
        <v>178</v>
      </c>
      <c r="AZ6" s="12">
        <v>0.9824</v>
      </c>
      <c r="BA6" s="12">
        <v>0.8702</v>
      </c>
      <c r="BB6" s="11">
        <v>722</v>
      </c>
      <c r="BC6" s="13">
        <v>148529.23</v>
      </c>
      <c r="BD6" s="11">
        <v>244</v>
      </c>
      <c r="BE6" s="11">
        <v>357</v>
      </c>
      <c r="BF6" s="13">
        <v>72954.69</v>
      </c>
      <c r="BG6" s="11">
        <v>274</v>
      </c>
      <c r="BH6" s="12">
        <v>1.0224</v>
      </c>
      <c r="BI6" s="12">
        <v>1.0359</v>
      </c>
      <c r="BJ6" s="11">
        <v>637</v>
      </c>
      <c r="BK6" s="13">
        <v>116883.27</v>
      </c>
      <c r="BL6" s="11">
        <v>225</v>
      </c>
      <c r="BM6" s="11">
        <v>650</v>
      </c>
      <c r="BN6" s="13">
        <v>149781.52</v>
      </c>
      <c r="BO6" s="11">
        <v>398</v>
      </c>
      <c r="BP6" s="12">
        <v>-0.02</v>
      </c>
      <c r="BQ6" s="12">
        <v>-0.2196</v>
      </c>
      <c r="BR6" s="11">
        <v>637</v>
      </c>
      <c r="BS6" s="13">
        <v>110892.73</v>
      </c>
      <c r="BT6" s="11">
        <v>543</v>
      </c>
      <c r="BU6" s="11">
        <v>746</v>
      </c>
      <c r="BV6" s="13">
        <v>125507.29</v>
      </c>
      <c r="BW6" s="11">
        <v>530</v>
      </c>
      <c r="BX6" s="12">
        <v>-0.1461</v>
      </c>
      <c r="BY6" s="12">
        <v>-0.1164</v>
      </c>
      <c r="BZ6" s="11">
        <v>425</v>
      </c>
      <c r="CA6" s="13">
        <v>78019.99</v>
      </c>
      <c r="CB6" s="11">
        <v>519</v>
      </c>
      <c r="CC6" s="11">
        <v>155</v>
      </c>
      <c r="CD6" s="13">
        <v>30171.16</v>
      </c>
      <c r="CE6" s="11">
        <v>497</v>
      </c>
      <c r="CF6" s="12">
        <v>1.7419</v>
      </c>
      <c r="CG6" s="12">
        <v>1.5859</v>
      </c>
      <c r="CH6" s="11">
        <v>456</v>
      </c>
      <c r="CI6" s="13">
        <v>71768.15</v>
      </c>
      <c r="CJ6" s="11">
        <v>620</v>
      </c>
      <c r="CK6" s="11">
        <v>208</v>
      </c>
      <c r="CL6" s="13">
        <v>40542.73</v>
      </c>
      <c r="CM6" s="11">
        <v>704</v>
      </c>
      <c r="CN6" s="12">
        <v>1.1923</v>
      </c>
      <c r="CO6" s="12">
        <v>0.7702</v>
      </c>
      <c r="CP6" s="11">
        <v>363</v>
      </c>
      <c r="CQ6" s="13">
        <v>64842.01</v>
      </c>
      <c r="CR6" s="11">
        <v>494</v>
      </c>
      <c r="CS6" s="11">
        <v>98</v>
      </c>
      <c r="CT6" s="13">
        <v>20969.04</v>
      </c>
      <c r="CU6" s="11">
        <v>492</v>
      </c>
      <c r="CV6" s="12">
        <v>2.7041</v>
      </c>
      <c r="CW6" s="12">
        <v>2.0923</v>
      </c>
      <c r="CX6" s="11">
        <v>166</v>
      </c>
      <c r="CY6" s="13">
        <v>25421.15</v>
      </c>
      <c r="CZ6" s="11">
        <v>369</v>
      </c>
      <c r="DA6" s="11">
        <v>124</v>
      </c>
      <c r="DB6" s="13">
        <v>23349.67</v>
      </c>
      <c r="DC6" s="11">
        <v>370</v>
      </c>
      <c r="DD6" s="12">
        <v>0.3387</v>
      </c>
      <c r="DE6" s="12">
        <v>0.0887</v>
      </c>
      <c r="DF6" s="11">
        <v>176</v>
      </c>
      <c r="DG6" s="13">
        <v>26455.69</v>
      </c>
      <c r="DH6" s="11">
        <v>303</v>
      </c>
      <c r="DI6" s="11">
        <v>372</v>
      </c>
      <c r="DJ6" s="13">
        <v>61196.06</v>
      </c>
      <c r="DK6" s="11">
        <v>368</v>
      </c>
      <c r="DL6" s="12">
        <v>-0.5269</v>
      </c>
      <c r="DM6" s="12">
        <v>-0.5677</v>
      </c>
      <c r="DN6" s="11">
        <v>139</v>
      </c>
      <c r="DO6" s="13">
        <v>23059.49</v>
      </c>
      <c r="DP6" s="11">
        <v>605</v>
      </c>
      <c r="DQ6" s="11">
        <v>140</v>
      </c>
      <c r="DR6" s="13">
        <v>26922.88</v>
      </c>
      <c r="DS6" s="11">
        <v>665</v>
      </c>
      <c r="DT6" s="12">
        <v>-0.0071</v>
      </c>
      <c r="DU6" s="12">
        <v>-0.1435</v>
      </c>
      <c r="DV6" s="11">
        <v>115</v>
      </c>
      <c r="DW6" s="13">
        <v>22404.24</v>
      </c>
      <c r="DX6" s="11">
        <v>321</v>
      </c>
      <c r="DY6" s="11">
        <v>49</v>
      </c>
      <c r="DZ6" s="13">
        <v>12042.65</v>
      </c>
      <c r="EA6" s="11">
        <v>163</v>
      </c>
      <c r="EB6" s="12">
        <v>1.3469</v>
      </c>
      <c r="EC6" s="12">
        <v>0.8604</v>
      </c>
      <c r="ED6" s="11">
        <v>90</v>
      </c>
      <c r="EE6" s="13">
        <v>11559.05</v>
      </c>
      <c r="EF6" s="11">
        <v>220</v>
      </c>
      <c r="EG6" s="11">
        <v>58</v>
      </c>
      <c r="EH6" s="13">
        <v>9041.76</v>
      </c>
      <c r="EI6" s="11">
        <v>227</v>
      </c>
      <c r="EJ6" s="12">
        <v>0.5517</v>
      </c>
      <c r="EK6" s="12">
        <v>0.2784</v>
      </c>
      <c r="EL6" s="11">
        <v>31</v>
      </c>
      <c r="EM6" s="13">
        <v>5595.32</v>
      </c>
      <c r="EN6" s="11">
        <v>291</v>
      </c>
      <c r="EO6" s="11">
        <v>115</v>
      </c>
      <c r="EP6" s="13">
        <v>19961.87</v>
      </c>
      <c r="EQ6" s="11">
        <v>329</v>
      </c>
      <c r="ER6" s="12">
        <v>-0.7304</v>
      </c>
      <c r="ES6" s="12">
        <v>-0.7197</v>
      </c>
      <c r="ET6" s="11">
        <v>13</v>
      </c>
      <c r="EU6" s="13">
        <v>2784.5</v>
      </c>
      <c r="EV6" s="11">
        <v>579</v>
      </c>
      <c r="EW6" s="11">
        <v>6</v>
      </c>
      <c r="EX6" s="13">
        <v>1344.48</v>
      </c>
      <c r="EY6" s="11">
        <v>654</v>
      </c>
      <c r="EZ6" s="12">
        <v>1.1667</v>
      </c>
      <c r="FA6" s="12">
        <v>1.0711</v>
      </c>
      <c r="FB6" s="11">
        <v>6</v>
      </c>
      <c r="FC6" s="13">
        <v>3181.94</v>
      </c>
      <c r="FD6" s="11">
        <v>502</v>
      </c>
      <c r="FE6" s="11"/>
      <c r="FF6" s="13"/>
      <c r="FG6" s="11"/>
      <c r="FH6" s="12"/>
      <c r="FI6" s="12"/>
      <c r="FJ6" s="11">
        <v>5</v>
      </c>
      <c r="FK6" s="13">
        <v>840.44</v>
      </c>
      <c r="FL6" s="11">
        <v>278</v>
      </c>
      <c r="FM6" s="11">
        <v>20</v>
      </c>
      <c r="FN6" s="13">
        <v>3480.87</v>
      </c>
      <c r="FO6" s="11">
        <v>325</v>
      </c>
      <c r="FP6" s="12">
        <v>-0.75</v>
      </c>
      <c r="FQ6" s="12">
        <v>-0.7586</v>
      </c>
      <c r="FR6" s="11">
        <v>4</v>
      </c>
      <c r="FS6" s="13">
        <v>547.44</v>
      </c>
      <c r="FT6" s="11">
        <v>34</v>
      </c>
      <c r="FU6" s="11"/>
      <c r="FV6" s="13"/>
      <c r="FW6" s="11"/>
      <c r="FX6" s="12"/>
      <c r="FY6" s="12"/>
      <c r="FZ6" s="11"/>
      <c r="GA6" s="13"/>
      <c r="GB6" s="11">
        <v>15</v>
      </c>
      <c r="GC6" s="11"/>
      <c r="GD6" s="13"/>
      <c r="GE6" s="11">
        <v>18</v>
      </c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>
        <v>52</v>
      </c>
      <c r="HJ6" s="13">
        <v>9333.78</v>
      </c>
      <c r="HK6" s="11">
        <v>276</v>
      </c>
      <c r="HL6" s="12"/>
      <c r="HM6" s="12"/>
      <c r="HN6" s="11"/>
      <c r="HO6" s="13"/>
      <c r="HP6" s="11"/>
      <c r="HQ6" s="11">
        <v>36</v>
      </c>
      <c r="HR6" s="13">
        <v>6344.33</v>
      </c>
      <c r="HS6" s="11">
        <v>686</v>
      </c>
      <c r="HT6" s="12"/>
      <c r="HU6" s="12"/>
      <c r="HV6" s="11"/>
      <c r="HW6" s="13"/>
      <c r="HX6" s="11">
        <v>1</v>
      </c>
      <c r="HY6" s="11">
        <v>1</v>
      </c>
      <c r="HZ6" s="13">
        <v>199.5</v>
      </c>
      <c r="IA6" s="11">
        <v>2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17684</v>
      </c>
      <c r="C7" s="11">
        <f>=ROUNDDOWN(29.5373308835811,0)</f>
      </c>
      <c r="D7" s="11">
        <v>8390</v>
      </c>
      <c r="E7" s="12">
        <v>0.8864</v>
      </c>
      <c r="F7" s="11"/>
      <c r="G7" s="11">
        <f>=ROUNDDOWN({0},0)</f>
      </c>
      <c r="H7" s="11"/>
      <c r="I7" s="12"/>
      <c r="J7" s="11">
        <v>1895</v>
      </c>
      <c r="K7" s="13">
        <v>137192.37</v>
      </c>
      <c r="L7" s="11">
        <v>149</v>
      </c>
      <c r="M7" s="14">
        <v>920.75</v>
      </c>
      <c r="N7" s="11">
        <v>2083</v>
      </c>
      <c r="O7" s="13">
        <v>169181.21</v>
      </c>
      <c r="P7" s="11">
        <v>121</v>
      </c>
      <c r="Q7" s="14">
        <v>1398.19</v>
      </c>
      <c r="R7" s="12">
        <v>-0.0903</v>
      </c>
      <c r="S7" s="12">
        <v>-0.1891</v>
      </c>
      <c r="T7" s="12">
        <v>0.2314</v>
      </c>
      <c r="U7" s="12">
        <v>-0.3415</v>
      </c>
      <c r="V7" s="11">
        <v>411</v>
      </c>
      <c r="W7" s="13">
        <v>28564.56</v>
      </c>
      <c r="X7" s="11">
        <v>141</v>
      </c>
      <c r="Y7" s="11">
        <v>486</v>
      </c>
      <c r="Z7" s="13">
        <v>40826.34</v>
      </c>
      <c r="AA7" s="11">
        <v>120</v>
      </c>
      <c r="AB7" s="12">
        <v>-0.1543</v>
      </c>
      <c r="AC7" s="12">
        <v>-0.3003</v>
      </c>
      <c r="AD7" s="11">
        <v>351</v>
      </c>
      <c r="AE7" s="13">
        <v>24479.11</v>
      </c>
      <c r="AF7" s="11">
        <v>149</v>
      </c>
      <c r="AG7" s="11">
        <v>428</v>
      </c>
      <c r="AH7" s="13">
        <v>29747.24</v>
      </c>
      <c r="AI7" s="11">
        <v>121</v>
      </c>
      <c r="AJ7" s="12">
        <v>-0.1799</v>
      </c>
      <c r="AK7" s="12">
        <v>-0.1771</v>
      </c>
      <c r="AL7" s="11">
        <v>227</v>
      </c>
      <c r="AM7" s="13">
        <v>18220.35</v>
      </c>
      <c r="AN7" s="11">
        <v>140</v>
      </c>
      <c r="AO7" s="11">
        <v>375</v>
      </c>
      <c r="AP7" s="13">
        <v>36674.27</v>
      </c>
      <c r="AQ7" s="11">
        <v>121</v>
      </c>
      <c r="AR7" s="12">
        <v>-0.3947</v>
      </c>
      <c r="AS7" s="12">
        <v>-0.5032</v>
      </c>
      <c r="AT7" s="11">
        <v>307</v>
      </c>
      <c r="AU7" s="13">
        <v>21820.59</v>
      </c>
      <c r="AV7" s="11">
        <v>75</v>
      </c>
      <c r="AW7" s="11">
        <v>245</v>
      </c>
      <c r="AX7" s="13">
        <v>17838.04</v>
      </c>
      <c r="AY7" s="11">
        <v>47</v>
      </c>
      <c r="AZ7" s="12">
        <v>0.2531</v>
      </c>
      <c r="BA7" s="12">
        <v>0.2233</v>
      </c>
      <c r="BB7" s="11">
        <v>117</v>
      </c>
      <c r="BC7" s="13">
        <v>7972.93</v>
      </c>
      <c r="BD7" s="11">
        <v>44</v>
      </c>
      <c r="BE7" s="11">
        <v>62</v>
      </c>
      <c r="BF7" s="13">
        <v>4523.68</v>
      </c>
      <c r="BG7" s="11">
        <v>52</v>
      </c>
      <c r="BH7" s="12">
        <v>0.8871</v>
      </c>
      <c r="BI7" s="12">
        <v>0.7625</v>
      </c>
      <c r="BJ7" s="11">
        <v>1</v>
      </c>
      <c r="BK7" s="13">
        <v>90.72</v>
      </c>
      <c r="BL7" s="11">
        <v>19</v>
      </c>
      <c r="BM7" s="11">
        <v>4</v>
      </c>
      <c r="BN7" s="13">
        <v>365.93</v>
      </c>
      <c r="BO7" s="11">
        <v>17</v>
      </c>
      <c r="BP7" s="12">
        <v>-0.75</v>
      </c>
      <c r="BQ7" s="12">
        <v>-0.7521</v>
      </c>
      <c r="BR7" s="11">
        <v>9</v>
      </c>
      <c r="BS7" s="13">
        <v>684.03</v>
      </c>
      <c r="BT7" s="11">
        <v>123</v>
      </c>
      <c r="BU7" s="11">
        <v>15</v>
      </c>
      <c r="BV7" s="13">
        <v>1092.75</v>
      </c>
      <c r="BW7" s="11">
        <v>109</v>
      </c>
      <c r="BX7" s="12">
        <v>-0.4</v>
      </c>
      <c r="BY7" s="12">
        <v>-0.374</v>
      </c>
      <c r="BZ7" s="11">
        <v>109</v>
      </c>
      <c r="CA7" s="13">
        <v>9459.06</v>
      </c>
      <c r="CB7" s="11">
        <v>136</v>
      </c>
      <c r="CC7" s="11">
        <v>136</v>
      </c>
      <c r="CD7" s="13">
        <v>11801.95</v>
      </c>
      <c r="CE7" s="11">
        <v>84</v>
      </c>
      <c r="CF7" s="12">
        <v>-0.1985</v>
      </c>
      <c r="CG7" s="12">
        <v>-0.1985</v>
      </c>
      <c r="CH7" s="11">
        <v>102</v>
      </c>
      <c r="CI7" s="13">
        <v>6147.02</v>
      </c>
      <c r="CJ7" s="11">
        <v>141</v>
      </c>
      <c r="CK7" s="11">
        <v>69</v>
      </c>
      <c r="CL7" s="13">
        <v>4232.3</v>
      </c>
      <c r="CM7" s="11">
        <v>115</v>
      </c>
      <c r="CN7" s="12">
        <v>0.4783</v>
      </c>
      <c r="CO7" s="12">
        <v>0.4524</v>
      </c>
      <c r="CP7" s="11">
        <v>42</v>
      </c>
      <c r="CQ7" s="13">
        <v>4948.81</v>
      </c>
      <c r="CR7" s="11">
        <v>26</v>
      </c>
      <c r="CS7" s="11">
        <v>57</v>
      </c>
      <c r="CT7" s="13">
        <v>5498.99</v>
      </c>
      <c r="CU7" s="11">
        <v>12</v>
      </c>
      <c r="CV7" s="12">
        <v>-0.2632</v>
      </c>
      <c r="CW7" s="12">
        <v>-0.1001</v>
      </c>
      <c r="CX7" s="11">
        <v>64</v>
      </c>
      <c r="CY7" s="13">
        <v>4053.29</v>
      </c>
      <c r="CZ7" s="11">
        <v>81</v>
      </c>
      <c r="DA7" s="11">
        <v>23</v>
      </c>
      <c r="DB7" s="13">
        <v>1782.98</v>
      </c>
      <c r="DC7" s="11">
        <v>50</v>
      </c>
      <c r="DD7" s="12">
        <v>1.7826</v>
      </c>
      <c r="DE7" s="12">
        <v>1.2733</v>
      </c>
      <c r="DF7" s="11">
        <v>39</v>
      </c>
      <c r="DG7" s="13">
        <v>2511.65</v>
      </c>
      <c r="DH7" s="11">
        <v>100</v>
      </c>
      <c r="DI7" s="11">
        <v>34</v>
      </c>
      <c r="DJ7" s="13">
        <v>2429.61</v>
      </c>
      <c r="DK7" s="11">
        <v>42</v>
      </c>
      <c r="DL7" s="12">
        <v>0.1471</v>
      </c>
      <c r="DM7" s="12">
        <v>0.0338</v>
      </c>
      <c r="DN7" s="11">
        <v>30</v>
      </c>
      <c r="DO7" s="13">
        <v>2020.16</v>
      </c>
      <c r="DP7" s="11">
        <v>124</v>
      </c>
      <c r="DQ7" s="11">
        <v>38</v>
      </c>
      <c r="DR7" s="13">
        <v>3450.96</v>
      </c>
      <c r="DS7" s="11">
        <v>103</v>
      </c>
      <c r="DT7" s="12">
        <v>-0.2105</v>
      </c>
      <c r="DU7" s="12">
        <v>-0.4146</v>
      </c>
      <c r="DV7" s="11"/>
      <c r="DW7" s="13"/>
      <c r="DX7" s="11">
        <v>149</v>
      </c>
      <c r="DY7" s="11"/>
      <c r="DZ7" s="13"/>
      <c r="EA7" s="11"/>
      <c r="EB7" s="12"/>
      <c r="EC7" s="12"/>
      <c r="ED7" s="11">
        <v>37</v>
      </c>
      <c r="EE7" s="13">
        <v>2580.35</v>
      </c>
      <c r="EF7" s="11">
        <v>50</v>
      </c>
      <c r="EG7" s="11">
        <v>28</v>
      </c>
      <c r="EH7" s="13">
        <v>2948.57</v>
      </c>
      <c r="EI7" s="11">
        <v>46</v>
      </c>
      <c r="EJ7" s="12">
        <v>0.3214</v>
      </c>
      <c r="EK7" s="12">
        <v>-0.1249</v>
      </c>
      <c r="EL7" s="11">
        <v>47</v>
      </c>
      <c r="EM7" s="13">
        <v>3317.78</v>
      </c>
      <c r="EN7" s="11">
        <v>103</v>
      </c>
      <c r="EO7" s="11">
        <v>47</v>
      </c>
      <c r="EP7" s="13">
        <v>3261.98</v>
      </c>
      <c r="EQ7" s="11">
        <v>79</v>
      </c>
      <c r="ER7" s="12"/>
      <c r="ES7" s="12">
        <v>0.0171</v>
      </c>
      <c r="ET7" s="11">
        <v>2</v>
      </c>
      <c r="EU7" s="13">
        <v>321.96</v>
      </c>
      <c r="EV7" s="11">
        <v>149</v>
      </c>
      <c r="EW7" s="11">
        <v>2</v>
      </c>
      <c r="EX7" s="13">
        <v>119.98</v>
      </c>
      <c r="EY7" s="11">
        <v>121</v>
      </c>
      <c r="EZ7" s="12"/>
      <c r="FA7" s="12">
        <v>1.6834</v>
      </c>
      <c r="FB7" s="11"/>
      <c r="FC7" s="13"/>
      <c r="FD7" s="11">
        <v>119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>
        <v>11</v>
      </c>
      <c r="HJ7" s="13">
        <v>950.68</v>
      </c>
      <c r="HK7" s="11">
        <v>94</v>
      </c>
      <c r="HL7" s="12"/>
      <c r="HM7" s="12"/>
      <c r="HN7" s="11"/>
      <c r="HO7" s="13"/>
      <c r="HP7" s="11"/>
      <c r="HQ7" s="11">
        <v>23</v>
      </c>
      <c r="HR7" s="13">
        <v>1634.96</v>
      </c>
      <c r="HS7" s="11">
        <v>107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</row>
    <row r="8">
      <c r="A8" s="19" t="s">
        <v>70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25428</v>
      </c>
      <c r="K8" s="17">
        <v>3633677.49</v>
      </c>
      <c r="L8" s="15">
        <v>994</v>
      </c>
      <c r="M8" s="18">
        <v>3655.61</v>
      </c>
      <c r="N8" s="15">
        <v>27564</v>
      </c>
      <c r="O8" s="17">
        <v>4143464.67</v>
      </c>
      <c r="P8" s="15">
        <v>1032</v>
      </c>
      <c r="Q8" s="18">
        <v>4014.99</v>
      </c>
      <c r="R8" s="16">
        <v>-0.0775</v>
      </c>
      <c r="S8" s="16">
        <v>-0.123</v>
      </c>
      <c r="T8" s="16">
        <v>-0.0368</v>
      </c>
      <c r="U8" s="16">
        <v>-0.0895</v>
      </c>
      <c r="V8" s="15">
        <v>10054</v>
      </c>
      <c r="W8" s="17">
        <v>1452158.22</v>
      </c>
      <c r="X8" s="15">
        <v>972</v>
      </c>
      <c r="Y8" s="15">
        <v>12824</v>
      </c>
      <c r="Z8" s="17">
        <v>1992129.72</v>
      </c>
      <c r="AA8" s="15">
        <v>999</v>
      </c>
      <c r="AB8" s="16">
        <v>-0.216</v>
      </c>
      <c r="AC8" s="16">
        <v>-0.2711</v>
      </c>
      <c r="AD8" s="15">
        <v>3374</v>
      </c>
      <c r="AE8" s="17">
        <v>558064.5</v>
      </c>
      <c r="AF8" s="15">
        <v>981</v>
      </c>
      <c r="AG8" s="15">
        <v>3968</v>
      </c>
      <c r="AH8" s="17">
        <v>684067.15</v>
      </c>
      <c r="AI8" s="15">
        <v>1016</v>
      </c>
      <c r="AJ8" s="16">
        <v>-0.1497</v>
      </c>
      <c r="AK8" s="16">
        <v>-0.1842</v>
      </c>
      <c r="AL8" s="15">
        <v>2371</v>
      </c>
      <c r="AM8" s="17">
        <v>448580.85</v>
      </c>
      <c r="AN8" s="15">
        <v>941</v>
      </c>
      <c r="AO8" s="15">
        <v>2823</v>
      </c>
      <c r="AP8" s="17">
        <v>487044.21</v>
      </c>
      <c r="AQ8" s="15">
        <v>982</v>
      </c>
      <c r="AR8" s="16">
        <v>-0.1601</v>
      </c>
      <c r="AS8" s="16">
        <v>-0.079</v>
      </c>
      <c r="AT8" s="15">
        <v>3078</v>
      </c>
      <c r="AU8" s="17">
        <v>315888.45</v>
      </c>
      <c r="AV8" s="15">
        <v>473</v>
      </c>
      <c r="AW8" s="15">
        <v>2486</v>
      </c>
      <c r="AX8" s="17">
        <v>234050.01</v>
      </c>
      <c r="AY8" s="15">
        <v>337</v>
      </c>
      <c r="AZ8" s="16">
        <v>0.2381</v>
      </c>
      <c r="BA8" s="16">
        <v>0.3497</v>
      </c>
      <c r="BB8" s="15">
        <v>1505</v>
      </c>
      <c r="BC8" s="17">
        <v>189589.6</v>
      </c>
      <c r="BD8" s="15">
        <v>406</v>
      </c>
      <c r="BE8" s="15">
        <v>884</v>
      </c>
      <c r="BF8" s="17">
        <v>101310.04</v>
      </c>
      <c r="BG8" s="15">
        <v>438</v>
      </c>
      <c r="BH8" s="16">
        <v>0.7025</v>
      </c>
      <c r="BI8" s="16">
        <v>0.8714</v>
      </c>
      <c r="BJ8" s="15">
        <v>694</v>
      </c>
      <c r="BK8" s="17">
        <v>119515.79</v>
      </c>
      <c r="BL8" s="15">
        <v>360</v>
      </c>
      <c r="BM8" s="15">
        <v>699</v>
      </c>
      <c r="BN8" s="17">
        <v>153689.25</v>
      </c>
      <c r="BO8" s="15">
        <v>535</v>
      </c>
      <c r="BP8" s="16">
        <v>-0.0072</v>
      </c>
      <c r="BQ8" s="16">
        <v>-0.2224</v>
      </c>
      <c r="BR8" s="15">
        <v>729</v>
      </c>
      <c r="BS8" s="17">
        <v>115403.42</v>
      </c>
      <c r="BT8" s="15">
        <v>839</v>
      </c>
      <c r="BU8" s="15">
        <v>835</v>
      </c>
      <c r="BV8" s="17">
        <v>130202.39</v>
      </c>
      <c r="BW8" s="15">
        <v>782</v>
      </c>
      <c r="BX8" s="16">
        <v>-0.1269</v>
      </c>
      <c r="BY8" s="16">
        <v>-0.1137</v>
      </c>
      <c r="BZ8" s="15">
        <v>809</v>
      </c>
      <c r="CA8" s="17">
        <v>104114.49</v>
      </c>
      <c r="CB8" s="15">
        <v>829</v>
      </c>
      <c r="CC8" s="15">
        <v>555</v>
      </c>
      <c r="CD8" s="17">
        <v>56433.19</v>
      </c>
      <c r="CE8" s="15">
        <v>687</v>
      </c>
      <c r="CF8" s="16">
        <v>0.4577</v>
      </c>
      <c r="CG8" s="16">
        <v>0.8449</v>
      </c>
      <c r="CH8" s="15">
        <v>946</v>
      </c>
      <c r="CI8" s="17">
        <v>95005.03</v>
      </c>
      <c r="CJ8" s="15">
        <v>952</v>
      </c>
      <c r="CK8" s="15">
        <v>564</v>
      </c>
      <c r="CL8" s="17">
        <v>56551.06</v>
      </c>
      <c r="CM8" s="15">
        <v>960</v>
      </c>
      <c r="CN8" s="16">
        <v>0.6773</v>
      </c>
      <c r="CO8" s="16">
        <v>0.68</v>
      </c>
      <c r="CP8" s="15">
        <v>454</v>
      </c>
      <c r="CQ8" s="17">
        <v>72865.2</v>
      </c>
      <c r="CR8" s="15">
        <v>682</v>
      </c>
      <c r="CS8" s="15">
        <v>181</v>
      </c>
      <c r="CT8" s="17">
        <v>28216.28</v>
      </c>
      <c r="CU8" s="15">
        <v>639</v>
      </c>
      <c r="CV8" s="16">
        <v>1.5083</v>
      </c>
      <c r="CW8" s="16">
        <v>1.5824</v>
      </c>
      <c r="CX8" s="15">
        <v>321</v>
      </c>
      <c r="CY8" s="17">
        <v>34031.92</v>
      </c>
      <c r="CZ8" s="15">
        <v>553</v>
      </c>
      <c r="DA8" s="15">
        <v>186</v>
      </c>
      <c r="DB8" s="17">
        <v>27341.38</v>
      </c>
      <c r="DC8" s="15">
        <v>511</v>
      </c>
      <c r="DD8" s="16">
        <v>0.7258</v>
      </c>
      <c r="DE8" s="16">
        <v>0.2447</v>
      </c>
      <c r="DF8" s="15">
        <v>269</v>
      </c>
      <c r="DG8" s="17">
        <v>31669.35</v>
      </c>
      <c r="DH8" s="15">
        <v>489</v>
      </c>
      <c r="DI8" s="15">
        <v>512</v>
      </c>
      <c r="DJ8" s="17">
        <v>70197.16</v>
      </c>
      <c r="DK8" s="15">
        <v>503</v>
      </c>
      <c r="DL8" s="16">
        <v>-0.4746</v>
      </c>
      <c r="DM8" s="16">
        <v>-0.5489</v>
      </c>
      <c r="DN8" s="15">
        <v>191</v>
      </c>
      <c r="DO8" s="17">
        <v>26520.33</v>
      </c>
      <c r="DP8" s="15">
        <v>877</v>
      </c>
      <c r="DQ8" s="15">
        <v>195</v>
      </c>
      <c r="DR8" s="17">
        <v>31751.53</v>
      </c>
      <c r="DS8" s="15">
        <v>906</v>
      </c>
      <c r="DT8" s="16">
        <v>-0.0205</v>
      </c>
      <c r="DU8" s="16">
        <v>-0.1648</v>
      </c>
      <c r="DV8" s="15">
        <v>144</v>
      </c>
      <c r="DW8" s="17">
        <v>25313.16</v>
      </c>
      <c r="DX8" s="15">
        <v>508</v>
      </c>
      <c r="DY8" s="15">
        <v>63</v>
      </c>
      <c r="DZ8" s="17">
        <v>13504.71</v>
      </c>
      <c r="EA8" s="15">
        <v>181</v>
      </c>
      <c r="EB8" s="16">
        <v>1.2857</v>
      </c>
      <c r="EC8" s="16">
        <v>0.8744</v>
      </c>
      <c r="ED8" s="15">
        <v>175</v>
      </c>
      <c r="EE8" s="17">
        <v>16381.9</v>
      </c>
      <c r="EF8" s="15">
        <v>329</v>
      </c>
      <c r="EG8" s="15">
        <v>151</v>
      </c>
      <c r="EH8" s="17">
        <v>14926.66</v>
      </c>
      <c r="EI8" s="15">
        <v>329</v>
      </c>
      <c r="EJ8" s="16">
        <v>0.1589</v>
      </c>
      <c r="EK8" s="16">
        <v>0.0975</v>
      </c>
      <c r="EL8" s="15">
        <v>145</v>
      </c>
      <c r="EM8" s="17">
        <v>12313.8</v>
      </c>
      <c r="EN8" s="15">
        <v>465</v>
      </c>
      <c r="EO8" s="15">
        <v>311</v>
      </c>
      <c r="EP8" s="17">
        <v>30885.45</v>
      </c>
      <c r="EQ8" s="15">
        <v>478</v>
      </c>
      <c r="ER8" s="16">
        <v>-0.5338</v>
      </c>
      <c r="ES8" s="16">
        <v>-0.6013</v>
      </c>
      <c r="ET8" s="15">
        <v>77</v>
      </c>
      <c r="EU8" s="17">
        <v>7910.03</v>
      </c>
      <c r="EV8" s="15">
        <v>919</v>
      </c>
      <c r="EW8" s="15">
        <v>10</v>
      </c>
      <c r="EX8" s="17">
        <v>1606.94</v>
      </c>
      <c r="EY8" s="15">
        <v>923</v>
      </c>
      <c r="EZ8" s="16">
        <v>6.7</v>
      </c>
      <c r="FA8" s="16">
        <v>3.9224</v>
      </c>
      <c r="FB8" s="15">
        <v>31</v>
      </c>
      <c r="FC8" s="17">
        <v>4782.62</v>
      </c>
      <c r="FD8" s="15">
        <v>791</v>
      </c>
      <c r="FE8" s="15"/>
      <c r="FF8" s="17"/>
      <c r="FG8" s="15"/>
      <c r="FH8" s="16"/>
      <c r="FI8" s="16"/>
      <c r="FJ8" s="15">
        <v>32</v>
      </c>
      <c r="FK8" s="17">
        <v>2062.94</v>
      </c>
      <c r="FL8" s="15">
        <v>401</v>
      </c>
      <c r="FM8" s="15">
        <v>75</v>
      </c>
      <c r="FN8" s="17">
        <v>5790.99</v>
      </c>
      <c r="FO8" s="15">
        <v>434</v>
      </c>
      <c r="FP8" s="16">
        <v>-0.5733</v>
      </c>
      <c r="FQ8" s="16">
        <v>-0.6438</v>
      </c>
      <c r="FR8" s="15">
        <v>4</v>
      </c>
      <c r="FS8" s="17">
        <v>547.44</v>
      </c>
      <c r="FT8" s="15">
        <v>34</v>
      </c>
      <c r="FU8" s="15"/>
      <c r="FV8" s="17"/>
      <c r="FW8" s="15"/>
      <c r="FX8" s="16"/>
      <c r="FY8" s="16"/>
      <c r="FZ8" s="15">
        <v>8</v>
      </c>
      <c r="GA8" s="17">
        <v>351.89</v>
      </c>
      <c r="GB8" s="15">
        <v>47</v>
      </c>
      <c r="GC8" s="15">
        <v>16</v>
      </c>
      <c r="GD8" s="17">
        <v>711.35</v>
      </c>
      <c r="GE8" s="15">
        <v>61</v>
      </c>
      <c r="GF8" s="16">
        <v>-0.5</v>
      </c>
      <c r="GG8" s="16">
        <v>-0.5053</v>
      </c>
      <c r="GH8" s="15">
        <v>6</v>
      </c>
      <c r="GI8" s="17">
        <v>344.46</v>
      </c>
      <c r="GJ8" s="15">
        <v>16</v>
      </c>
      <c r="GK8" s="15"/>
      <c r="GL8" s="17"/>
      <c r="GM8" s="15"/>
      <c r="GN8" s="16"/>
      <c r="GO8" s="16"/>
      <c r="GP8" s="15">
        <v>10</v>
      </c>
      <c r="GQ8" s="17">
        <v>214.11</v>
      </c>
      <c r="GR8" s="15">
        <v>6</v>
      </c>
      <c r="GS8" s="15">
        <v>15</v>
      </c>
      <c r="GT8" s="17">
        <v>334.85</v>
      </c>
      <c r="GU8" s="15">
        <v>9</v>
      </c>
      <c r="GV8" s="16">
        <v>-0.3333</v>
      </c>
      <c r="GW8" s="16">
        <v>-0.3606</v>
      </c>
      <c r="GX8" s="15">
        <v>1</v>
      </c>
      <c r="GY8" s="17">
        <v>47.99</v>
      </c>
      <c r="GZ8" s="15">
        <v>2</v>
      </c>
      <c r="HA8" s="15">
        <v>2</v>
      </c>
      <c r="HB8" s="17">
        <v>95.98</v>
      </c>
      <c r="HC8" s="15">
        <v>2</v>
      </c>
      <c r="HD8" s="16">
        <v>-0.5</v>
      </c>
      <c r="HE8" s="16">
        <v>-0.5</v>
      </c>
      <c r="HF8" s="15"/>
      <c r="HG8" s="17"/>
      <c r="HH8" s="15"/>
      <c r="HI8" s="15">
        <v>87</v>
      </c>
      <c r="HJ8" s="17">
        <v>11911.3</v>
      </c>
      <c r="HK8" s="15">
        <v>486</v>
      </c>
      <c r="HL8" s="16">
        <v>-1</v>
      </c>
      <c r="HM8" s="16">
        <v>-1</v>
      </c>
      <c r="HN8" s="15"/>
      <c r="HO8" s="17"/>
      <c r="HP8" s="15"/>
      <c r="HQ8" s="15">
        <v>121</v>
      </c>
      <c r="HR8" s="17">
        <v>10513.57</v>
      </c>
      <c r="HS8" s="15">
        <v>927</v>
      </c>
      <c r="HT8" s="16">
        <v>-1</v>
      </c>
      <c r="HU8" s="16">
        <v>-1</v>
      </c>
      <c r="HV8" s="15"/>
      <c r="HW8" s="17"/>
      <c r="HX8" s="15">
        <v>1</v>
      </c>
      <c r="HY8" s="15">
        <v>1</v>
      </c>
      <c r="HZ8" s="17">
        <v>199.5</v>
      </c>
      <c r="IA8" s="15">
        <v>2</v>
      </c>
      <c r="IB8" s="16">
        <v>-1</v>
      </c>
      <c r="IC8" s="16">
        <v>-1</v>
      </c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