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<sst xmlns="http://schemas.openxmlformats.org/spreadsheetml/2006/main" count="35" uniqueCount="35">
  <si>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</si>
  <si>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</si>
  <si>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</si>
  <si>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06/08/2024</t>
  </si>
  <si>
    <t>End Date:</t>
  </si>
  <si>
    <t>Report Run Date:</t>
  </si>
  <si>
    <t>06/09/2024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</si>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</sst>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9031</v>
      </c>
      <c r="C5" s="11">
        <f>=ROUNDDOWN(28.2660406885759,0)</f>
      </c>
      <c r="D5" s="11">
        <v>8546</v>
      </c>
      <c r="E5" s="12">
        <v>1</v>
      </c>
      <c r="F5" s="11"/>
      <c r="G5" s="11">
        <f>=ROUNDDOWN({0},0)</f>
      </c>
      <c r="H5" s="11">
        <v>590</v>
      </c>
      <c r="I5" s="12"/>
      <c r="J5" s="11">
        <v>3</v>
      </c>
      <c r="K5" s="13">
        <v>555.24</v>
      </c>
      <c r="L5" s="11">
        <v>796</v>
      </c>
      <c r="M5" s="14">
        <v>0.7</v>
      </c>
      <c r="N5" s="11">
        <v>8</v>
      </c>
      <c r="O5" s="13">
        <v>653.14</v>
      </c>
      <c r="P5" s="11">
        <v>846</v>
      </c>
      <c r="Q5" s="14">
        <v>0.77</v>
      </c>
      <c r="R5" s="12">
        <v>-0.625</v>
      </c>
      <c r="S5" s="12">
        <v>-0.1499</v>
      </c>
      <c r="T5" s="12">
        <v>-0.0591</v>
      </c>
      <c r="U5" s="12">
        <v>-0.0909</v>
      </c>
      <c r="V5" s="11">
        <v>3</v>
      </c>
      <c r="W5" s="13">
        <v>555.24</v>
      </c>
      <c r="X5" s="11">
        <v>766</v>
      </c>
      <c r="Y5" s="11">
        <v>8</v>
      </c>
      <c r="Z5" s="13">
        <v>653.14</v>
      </c>
      <c r="AA5" s="11">
        <v>828</v>
      </c>
      <c r="AB5" s="12">
        <v>-0.625</v>
      </c>
      <c r="AC5" s="12">
        <v>-0.1499</v>
      </c>
    </row>
    <row r="6">
      <c r="A6" s="10" t="s">
        <v>32</v>
      </c>
      <c r="B6" s="11">
        <v>12206</v>
      </c>
      <c r="C6" s="11">
        <f>=ROUNDDOWN(19.9314173742652,0)</f>
      </c>
      <c r="D6" s="11">
        <v>10334</v>
      </c>
      <c r="E6" s="12">
        <v>1</v>
      </c>
      <c r="F6" s="11"/>
      <c r="G6" s="11">
        <f>=ROUNDDOWN({0},0)</f>
      </c>
      <c r="H6" s="11">
        <v>649</v>
      </c>
      <c r="I6" s="12"/>
      <c r="J6" s="11">
        <v>32</v>
      </c>
      <c r="K6" s="13">
        <v>5788.4</v>
      </c>
      <c r="L6" s="11">
        <v>431</v>
      </c>
      <c r="M6" s="14">
        <v>13.43</v>
      </c>
      <c r="N6" s="11">
        <v>50</v>
      </c>
      <c r="O6" s="13">
        <v>9174.53</v>
      </c>
      <c r="P6" s="11">
        <v>527</v>
      </c>
      <c r="Q6" s="14">
        <v>17.41</v>
      </c>
      <c r="R6" s="12">
        <v>-0.36</v>
      </c>
      <c r="S6" s="12">
        <v>-0.3691</v>
      </c>
      <c r="T6" s="12">
        <v>-0.1822</v>
      </c>
      <c r="U6" s="12">
        <v>-0.2286</v>
      </c>
      <c r="V6" s="11">
        <v>32</v>
      </c>
      <c r="W6" s="13">
        <v>5788.4</v>
      </c>
      <c r="X6" s="11">
        <v>426</v>
      </c>
      <c r="Y6" s="11">
        <v>50</v>
      </c>
      <c r="Z6" s="13">
        <v>9174.53</v>
      </c>
      <c r="AA6" s="11">
        <v>519</v>
      </c>
      <c r="AB6" s="12">
        <v>-0.36</v>
      </c>
      <c r="AC6" s="12">
        <v>-0.3691</v>
      </c>
    </row>
    <row r="7">
      <c r="A7" s="10" t="s">
        <v>33</v>
      </c>
      <c r="B7" s="11">
        <v>778</v>
      </c>
      <c r="C7" s="11">
        <f>=ROUNDDOWN(69.4642857142857,0)</f>
      </c>
      <c r="D7" s="11"/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10</v>
      </c>
      <c r="M7" s="14"/>
      <c r="N7" s="11">
        <v>1</v>
      </c>
      <c r="O7" s="13">
        <v>122.71</v>
      </c>
      <c r="P7" s="11">
        <v>9</v>
      </c>
      <c r="Q7" s="14">
        <v>13.63</v>
      </c>
      <c r="R7" s="12"/>
      <c r="S7" s="12"/>
      <c r="T7" s="12">
        <v>0.1111</v>
      </c>
      <c r="U7" s="12"/>
      <c r="V7" s="11"/>
      <c r="W7" s="13"/>
      <c r="X7" s="11">
        <v>10</v>
      </c>
      <c r="Y7" s="11">
        <v>1</v>
      </c>
      <c r="Z7" s="13">
        <v>122.71</v>
      </c>
      <c r="AA7" s="11">
        <v>9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35</v>
      </c>
      <c r="K8" s="17">
        <v>6343.64</v>
      </c>
      <c r="L8" s="15">
        <v>1237</v>
      </c>
      <c r="M8" s="18">
        <v>5.13</v>
      </c>
      <c r="N8" s="15">
        <v>59</v>
      </c>
      <c r="O8" s="17">
        <v>9950.38</v>
      </c>
      <c r="P8" s="15">
        <v>1382</v>
      </c>
      <c r="Q8" s="18">
        <v>7.2</v>
      </c>
      <c r="R8" s="16">
        <v>-0.4068</v>
      </c>
      <c r="S8" s="16">
        <v>-0.3625</v>
      </c>
      <c r="T8" s="16">
        <v>-0.1049</v>
      </c>
      <c r="U8" s="16">
        <v>-0.2875</v>
      </c>
      <c r="V8" s="15">
        <v>35</v>
      </c>
      <c r="W8" s="17">
        <v>6343.64</v>
      </c>
      <c r="X8" s="15">
        <v>1202</v>
      </c>
      <c r="Y8" s="15">
        <v>59</v>
      </c>
      <c r="Z8" s="17">
        <v>9950.38</v>
      </c>
      <c r="AA8" s="15">
        <v>1356</v>
      </c>
      <c r="AB8" s="16">
        <v>-0.4068</v>
      </c>
      <c r="AC8" s="16">
        <v>-0.3625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