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<sst xmlns="http://schemas.openxmlformats.org/spreadsheetml/2006/main" count="44" uniqueCount="44">
  <si>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</si>
  <si>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</si>
  <si>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</si>
  <si>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06/04/2024</t>
  </si>
  <si>
    <t>End Date:</t>
  </si>
  <si>
    <t>Report Run Date:</t>
  </si>
  <si>
    <t>06/05/2024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</si>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</sst>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234160</v>
      </c>
      <c r="C5" s="11">
        <f>=ROUNDDOWN(20.2867662984622,0)</f>
      </c>
      <c r="D5" s="11">
        <v>266449</v>
      </c>
      <c r="E5" s="12">
        <v>1</v>
      </c>
      <c r="F5" s="11"/>
      <c r="G5" s="11">
        <f>=ROUNDDOWN({0},0)</f>
      </c>
      <c r="H5" s="11">
        <v>590</v>
      </c>
      <c r="I5" s="12"/>
      <c r="J5" s="11">
        <v>462</v>
      </c>
      <c r="K5" s="13">
        <v>25379.71</v>
      </c>
      <c r="L5" s="11">
        <v>1922</v>
      </c>
      <c r="M5" s="14">
        <v>13.2</v>
      </c>
      <c r="N5" s="11">
        <v>335</v>
      </c>
      <c r="O5" s="13">
        <v>20339.73</v>
      </c>
      <c r="P5" s="11">
        <v>1894</v>
      </c>
      <c r="Q5" s="14">
        <v>10.74</v>
      </c>
      <c r="R5" s="12">
        <v>0.3791</v>
      </c>
      <c r="S5" s="12">
        <v>0.2478</v>
      </c>
      <c r="T5" s="12">
        <v>0.0148</v>
      </c>
      <c r="U5" s="12">
        <v>0.2291</v>
      </c>
      <c r="V5" s="11">
        <v>462</v>
      </c>
      <c r="W5" s="13">
        <v>25379.71</v>
      </c>
      <c r="X5" s="11">
        <v>1782</v>
      </c>
      <c r="Y5" s="11">
        <v>335</v>
      </c>
      <c r="Z5" s="13">
        <v>20339.73</v>
      </c>
      <c r="AA5" s="11">
        <v>1779</v>
      </c>
      <c r="AB5" s="12">
        <v>0.3791</v>
      </c>
      <c r="AC5" s="12">
        <v>0.2478</v>
      </c>
    </row>
    <row r="6">
      <c r="A6" s="10" t="s">
        <v>32</v>
      </c>
      <c r="B6" s="11">
        <v>8630</v>
      </c>
      <c r="C6" s="11">
        <f>=ROUNDDOWN(14.1894113778362,0)</f>
      </c>
      <c r="D6" s="11">
        <v>9810</v>
      </c>
      <c r="E6" s="12">
        <v>1</v>
      </c>
      <c r="F6" s="11"/>
      <c r="G6" s="11">
        <f>=ROUNDDOWN({0},0)</f>
      </c>
      <c r="H6" s="11"/>
      <c r="I6" s="12"/>
      <c r="J6" s="11">
        <v>49</v>
      </c>
      <c r="K6" s="13">
        <v>2818.39</v>
      </c>
      <c r="L6" s="11">
        <v>168</v>
      </c>
      <c r="M6" s="14">
        <v>16.78</v>
      </c>
      <c r="N6" s="11">
        <v>30</v>
      </c>
      <c r="O6" s="13">
        <v>1883.7</v>
      </c>
      <c r="P6" s="11">
        <v>125</v>
      </c>
      <c r="Q6" s="14">
        <v>15.07</v>
      </c>
      <c r="R6" s="12">
        <v>0.6333</v>
      </c>
      <c r="S6" s="12">
        <v>0.4962</v>
      </c>
      <c r="T6" s="12">
        <v>0.344</v>
      </c>
      <c r="U6" s="12">
        <v>0.1135</v>
      </c>
      <c r="V6" s="11">
        <v>49</v>
      </c>
      <c r="W6" s="13">
        <v>2818.39</v>
      </c>
      <c r="X6" s="11">
        <v>167</v>
      </c>
      <c r="Y6" s="11">
        <v>30</v>
      </c>
      <c r="Z6" s="13">
        <v>1883.7</v>
      </c>
      <c r="AA6" s="11">
        <v>117</v>
      </c>
      <c r="AB6" s="12">
        <v>0.6333</v>
      </c>
      <c r="AC6" s="12">
        <v>0.4962</v>
      </c>
    </row>
    <row r="7">
      <c r="A7" s="10" t="s">
        <v>33</v>
      </c>
      <c r="B7" s="11">
        <v>30017</v>
      </c>
      <c r="C7" s="11">
        <f>=ROUNDDOWN(14.7561695015239,0)</f>
      </c>
      <c r="D7" s="11">
        <v>46938</v>
      </c>
      <c r="E7" s="12">
        <v>1</v>
      </c>
      <c r="F7" s="11"/>
      <c r="G7" s="11">
        <f>=ROUNDDOWN({0},0)</f>
      </c>
      <c r="H7" s="11"/>
      <c r="I7" s="12"/>
      <c r="J7" s="11">
        <v>39</v>
      </c>
      <c r="K7" s="13">
        <v>1413.08</v>
      </c>
      <c r="L7" s="11">
        <v>165</v>
      </c>
      <c r="M7" s="14">
        <v>8.56</v>
      </c>
      <c r="N7" s="11">
        <v>50</v>
      </c>
      <c r="O7" s="13">
        <v>1252.3</v>
      </c>
      <c r="P7" s="11">
        <v>156</v>
      </c>
      <c r="Q7" s="14">
        <v>8.03</v>
      </c>
      <c r="R7" s="12">
        <v>-0.22</v>
      </c>
      <c r="S7" s="12">
        <v>0.1284</v>
      </c>
      <c r="T7" s="12">
        <v>0.0577</v>
      </c>
      <c r="U7" s="12">
        <v>0.066</v>
      </c>
      <c r="V7" s="11">
        <v>39</v>
      </c>
      <c r="W7" s="13">
        <v>1413.08</v>
      </c>
      <c r="X7" s="11">
        <v>157</v>
      </c>
      <c r="Y7" s="11">
        <v>50</v>
      </c>
      <c r="Z7" s="13">
        <v>1252.3</v>
      </c>
      <c r="AA7" s="11">
        <v>147</v>
      </c>
      <c r="AB7" s="12">
        <v>-0.22</v>
      </c>
      <c r="AC7" s="12">
        <v>0.1284</v>
      </c>
    </row>
    <row r="8">
      <c r="A8" s="10" t="s">
        <v>34</v>
      </c>
      <c r="B8" s="11">
        <v>40547</v>
      </c>
      <c r="C8" s="11">
        <f>=ROUNDDOWN(12.5443182872877,0)</f>
      </c>
      <c r="D8" s="11">
        <v>74376</v>
      </c>
      <c r="E8" s="12">
        <v>1</v>
      </c>
      <c r="F8" s="11"/>
      <c r="G8" s="11">
        <f>=ROUNDDOWN({0},0)</f>
      </c>
      <c r="H8" s="11"/>
      <c r="I8" s="12"/>
      <c r="J8" s="11">
        <v>103</v>
      </c>
      <c r="K8" s="13">
        <v>1940.1</v>
      </c>
      <c r="L8" s="11">
        <v>224</v>
      </c>
      <c r="M8" s="14">
        <v>8.66</v>
      </c>
      <c r="N8" s="11">
        <v>47</v>
      </c>
      <c r="O8" s="13">
        <v>894.8</v>
      </c>
      <c r="P8" s="11">
        <v>237</v>
      </c>
      <c r="Q8" s="14">
        <v>3.78</v>
      </c>
      <c r="R8" s="12">
        <v>1.1915</v>
      </c>
      <c r="S8" s="12">
        <v>1.1682</v>
      </c>
      <c r="T8" s="12">
        <v>-0.0549</v>
      </c>
      <c r="U8" s="12">
        <v>1.291</v>
      </c>
      <c r="V8" s="11">
        <v>103</v>
      </c>
      <c r="W8" s="13">
        <v>1940.1</v>
      </c>
      <c r="X8" s="11">
        <v>222</v>
      </c>
      <c r="Y8" s="11">
        <v>47</v>
      </c>
      <c r="Z8" s="13">
        <v>894.8</v>
      </c>
      <c r="AA8" s="11">
        <v>237</v>
      </c>
      <c r="AB8" s="12">
        <v>1.1915</v>
      </c>
      <c r="AC8" s="12">
        <v>1.1682</v>
      </c>
    </row>
    <row r="9">
      <c r="A9" s="10" t="s">
        <v>35</v>
      </c>
      <c r="B9" s="11">
        <v>48103</v>
      </c>
      <c r="C9" s="11">
        <f>=ROUNDDOWN(23.0577125874796,0)</f>
      </c>
      <c r="D9" s="11">
        <v>43076</v>
      </c>
      <c r="E9" s="12">
        <v>1</v>
      </c>
      <c r="F9" s="11"/>
      <c r="G9" s="11">
        <f>=ROUNDDOWN({0},0)</f>
      </c>
      <c r="H9" s="11"/>
      <c r="I9" s="12"/>
      <c r="J9" s="11">
        <v>89</v>
      </c>
      <c r="K9" s="13">
        <v>3066.98</v>
      </c>
      <c r="L9" s="11">
        <v>1089</v>
      </c>
      <c r="M9" s="14">
        <v>2.82</v>
      </c>
      <c r="N9" s="11">
        <v>40</v>
      </c>
      <c r="O9" s="13">
        <v>1223.68</v>
      </c>
      <c r="P9" s="11">
        <v>1008</v>
      </c>
      <c r="Q9" s="14">
        <v>1.21</v>
      </c>
      <c r="R9" s="12">
        <v>1.225</v>
      </c>
      <c r="S9" s="12">
        <v>1.5064</v>
      </c>
      <c r="T9" s="12">
        <v>0.0804</v>
      </c>
      <c r="U9" s="12">
        <v>1.3306</v>
      </c>
      <c r="V9" s="11">
        <v>89</v>
      </c>
      <c r="W9" s="13">
        <v>3066.98</v>
      </c>
      <c r="X9" s="11">
        <v>918</v>
      </c>
      <c r="Y9" s="11">
        <v>40</v>
      </c>
      <c r="Z9" s="13">
        <v>1223.68</v>
      </c>
      <c r="AA9" s="11">
        <v>850</v>
      </c>
      <c r="AB9" s="12">
        <v>1.225</v>
      </c>
      <c r="AC9" s="12">
        <v>1.5064</v>
      </c>
    </row>
    <row r="10">
      <c r="A10" s="10" t="s">
        <v>36</v>
      </c>
      <c r="B10" s="11">
        <v>54671</v>
      </c>
      <c r="C10" s="11">
        <f>=ROUNDDOWN(21.6227653852239,0)</f>
      </c>
      <c r="D10" s="11">
        <v>39283</v>
      </c>
      <c r="E10" s="12">
        <v>0.9781</v>
      </c>
      <c r="F10" s="11"/>
      <c r="G10" s="11">
        <f>=ROUNDDOWN({0},0)</f>
      </c>
      <c r="H10" s="11">
        <v>1946</v>
      </c>
      <c r="I10" s="12"/>
      <c r="J10" s="11">
        <v>356</v>
      </c>
      <c r="K10" s="13">
        <v>56368.96</v>
      </c>
      <c r="L10" s="11">
        <v>613</v>
      </c>
      <c r="M10" s="14">
        <v>91.96</v>
      </c>
      <c r="N10" s="11">
        <v>406</v>
      </c>
      <c r="O10" s="13">
        <v>66160.23</v>
      </c>
      <c r="P10" s="11">
        <v>709</v>
      </c>
      <c r="Q10" s="14">
        <v>93.31</v>
      </c>
      <c r="R10" s="12">
        <v>-0.1232</v>
      </c>
      <c r="S10" s="12">
        <v>-0.148</v>
      </c>
      <c r="T10" s="12">
        <v>-0.1354</v>
      </c>
      <c r="U10" s="12">
        <v>-0.0145</v>
      </c>
      <c r="V10" s="11">
        <v>356</v>
      </c>
      <c r="W10" s="13">
        <v>56368.96</v>
      </c>
      <c r="X10" s="11">
        <v>601</v>
      </c>
      <c r="Y10" s="11">
        <v>406</v>
      </c>
      <c r="Z10" s="13">
        <v>66160.23</v>
      </c>
      <c r="AA10" s="11">
        <v>701</v>
      </c>
      <c r="AB10" s="12">
        <v>-0.1232</v>
      </c>
      <c r="AC10" s="12">
        <v>-0.148</v>
      </c>
    </row>
    <row r="11">
      <c r="A11" s="10" t="s">
        <v>37</v>
      </c>
      <c r="B11" s="11">
        <v>4356</v>
      </c>
      <c r="C11" s="11">
        <f>=ROUNDDOWN(20.2982292637465,0)</f>
      </c>
      <c r="D11" s="11">
        <v>4050</v>
      </c>
      <c r="E11" s="12">
        <v>0.9444</v>
      </c>
      <c r="F11" s="11"/>
      <c r="G11" s="11">
        <f>=ROUNDDOWN({0},0)</f>
      </c>
      <c r="H11" s="11"/>
      <c r="I11" s="12"/>
      <c r="J11" s="11">
        <v>24</v>
      </c>
      <c r="K11" s="13">
        <v>1757.16</v>
      </c>
      <c r="L11" s="11">
        <v>112</v>
      </c>
      <c r="M11" s="14">
        <v>15.69</v>
      </c>
      <c r="N11" s="11">
        <v>19</v>
      </c>
      <c r="O11" s="13">
        <v>1975.64</v>
      </c>
      <c r="P11" s="11">
        <v>84</v>
      </c>
      <c r="Q11" s="14">
        <v>23.52</v>
      </c>
      <c r="R11" s="12">
        <v>0.2632</v>
      </c>
      <c r="S11" s="12">
        <v>-0.1106</v>
      </c>
      <c r="T11" s="12">
        <v>0.3333</v>
      </c>
      <c r="U11" s="12">
        <v>-0.3329</v>
      </c>
      <c r="V11" s="11">
        <v>24</v>
      </c>
      <c r="W11" s="13">
        <v>1757.16</v>
      </c>
      <c r="X11" s="11">
        <v>107</v>
      </c>
      <c r="Y11" s="11">
        <v>19</v>
      </c>
      <c r="Z11" s="13">
        <v>1975.64</v>
      </c>
      <c r="AA11" s="11">
        <v>84</v>
      </c>
      <c r="AB11" s="12">
        <v>0.2632</v>
      </c>
      <c r="AC11" s="12">
        <v>-0.1106</v>
      </c>
    </row>
    <row r="12">
      <c r="A12" s="10" t="s">
        <v>38</v>
      </c>
      <c r="B12" s="11">
        <v>4148</v>
      </c>
      <c r="C12" s="11">
        <f>=ROUNDDOWN(71.5172413793103,0)</f>
      </c>
      <c r="D12" s="11">
        <v>530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246.68</v>
      </c>
      <c r="L12" s="11">
        <v>82</v>
      </c>
      <c r="M12" s="14">
        <v>3.01</v>
      </c>
      <c r="N12" s="11">
        <v>3</v>
      </c>
      <c r="O12" s="13">
        <v>76.48</v>
      </c>
      <c r="P12" s="11">
        <v>65</v>
      </c>
      <c r="Q12" s="14">
        <v>1.18</v>
      </c>
      <c r="R12" s="12"/>
      <c r="S12" s="12">
        <v>2.2254</v>
      </c>
      <c r="T12" s="12">
        <v>0.2615</v>
      </c>
      <c r="U12" s="12">
        <v>1.5508</v>
      </c>
      <c r="V12" s="11">
        <v>3</v>
      </c>
      <c r="W12" s="13">
        <v>246.68</v>
      </c>
      <c r="X12" s="11">
        <v>82</v>
      </c>
      <c r="Y12" s="11">
        <v>3</v>
      </c>
      <c r="Z12" s="13">
        <v>76.48</v>
      </c>
      <c r="AA12" s="11">
        <v>64</v>
      </c>
      <c r="AB12" s="12"/>
      <c r="AC12" s="12">
        <v>2.2254</v>
      </c>
    </row>
    <row r="13">
      <c r="A13" s="10" t="s">
        <v>39</v>
      </c>
      <c r="B13" s="11">
        <v>5</v>
      </c>
      <c r="C13" s="11">
        <f>=ROUNDDOWN(2.94117647058824,0)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29.03</v>
      </c>
      <c r="L13" s="11">
        <v>82</v>
      </c>
      <c r="M13" s="14">
        <v>0.35</v>
      </c>
      <c r="N13" s="11">
        <v>1</v>
      </c>
      <c r="O13" s="13">
        <v>31.5</v>
      </c>
      <c r="P13" s="11">
        <v>115</v>
      </c>
      <c r="Q13" s="14">
        <v>0.27</v>
      </c>
      <c r="R13" s="12"/>
      <c r="S13" s="12">
        <v>-0.0784</v>
      </c>
      <c r="T13" s="12">
        <v>-0.287</v>
      </c>
      <c r="U13" s="12">
        <v>0.2963</v>
      </c>
      <c r="V13" s="11">
        <v>1</v>
      </c>
      <c r="W13" s="13">
        <v>29.03</v>
      </c>
      <c r="X13" s="11">
        <v>82</v>
      </c>
      <c r="Y13" s="11">
        <v>1</v>
      </c>
      <c r="Z13" s="13">
        <v>31.5</v>
      </c>
      <c r="AA13" s="11">
        <v>115</v>
      </c>
      <c r="AB13" s="12"/>
      <c r="AC13" s="12">
        <v>-0.0784</v>
      </c>
    </row>
    <row r="14">
      <c r="A14" s="10" t="s">
        <v>40</v>
      </c>
      <c r="B14" s="11">
        <v>45679</v>
      </c>
      <c r="C14" s="11">
        <f>=ROUNDDOWN(13.7001379641293,0)</f>
      </c>
      <c r="D14" s="11">
        <v>77246</v>
      </c>
      <c r="E14" s="12">
        <v>0.9615</v>
      </c>
      <c r="F14" s="11"/>
      <c r="G14" s="11">
        <f>=ROUNDDOWN({0},0)</f>
      </c>
      <c r="H14" s="11"/>
      <c r="I14" s="12"/>
      <c r="J14" s="11">
        <v>59</v>
      </c>
      <c r="K14" s="13">
        <v>1594.41</v>
      </c>
      <c r="L14" s="11">
        <v>651</v>
      </c>
      <c r="M14" s="14">
        <v>2.45</v>
      </c>
      <c r="N14" s="11">
        <v>44</v>
      </c>
      <c r="O14" s="13">
        <v>1054.88</v>
      </c>
      <c r="P14" s="11">
        <v>641</v>
      </c>
      <c r="Q14" s="14">
        <v>1.65</v>
      </c>
      <c r="R14" s="12">
        <v>0.3409</v>
      </c>
      <c r="S14" s="12">
        <v>0.5115</v>
      </c>
      <c r="T14" s="12">
        <v>0.0156</v>
      </c>
      <c r="U14" s="12">
        <v>0.4848</v>
      </c>
      <c r="V14" s="11">
        <v>59</v>
      </c>
      <c r="W14" s="13">
        <v>1594.41</v>
      </c>
      <c r="X14" s="11">
        <v>647</v>
      </c>
      <c r="Y14" s="11">
        <v>44</v>
      </c>
      <c r="Z14" s="13">
        <v>1054.88</v>
      </c>
      <c r="AA14" s="11">
        <v>621</v>
      </c>
      <c r="AB14" s="12">
        <v>0.3409</v>
      </c>
      <c r="AC14" s="12">
        <v>0.5115</v>
      </c>
    </row>
    <row r="15">
      <c r="A15" s="10" t="s">
        <v>41</v>
      </c>
      <c r="B15" s="11">
        <v>92611</v>
      </c>
      <c r="C15" s="11">
        <f>=ROUNDDOWN(18.3646314620556,0)</f>
      </c>
      <c r="D15" s="11">
        <v>96089</v>
      </c>
      <c r="E15" s="12">
        <v>0.9907</v>
      </c>
      <c r="F15" s="11"/>
      <c r="G15" s="11">
        <f>=ROUNDDOWN({0},0)</f>
      </c>
      <c r="H15" s="11"/>
      <c r="I15" s="12"/>
      <c r="J15" s="11">
        <v>191</v>
      </c>
      <c r="K15" s="13">
        <v>3889.96</v>
      </c>
      <c r="L15" s="11">
        <v>606</v>
      </c>
      <c r="M15" s="14">
        <v>6.42</v>
      </c>
      <c r="N15" s="11">
        <v>348</v>
      </c>
      <c r="O15" s="13">
        <v>6046.06</v>
      </c>
      <c r="P15" s="11">
        <v>665</v>
      </c>
      <c r="Q15" s="14">
        <v>9.09</v>
      </c>
      <c r="R15" s="12">
        <v>-0.4511</v>
      </c>
      <c r="S15" s="12">
        <v>-0.3566</v>
      </c>
      <c r="T15" s="12">
        <v>-0.0887</v>
      </c>
      <c r="U15" s="12">
        <v>-0.2937</v>
      </c>
      <c r="V15" s="11">
        <v>191</v>
      </c>
      <c r="W15" s="13">
        <v>3889.96</v>
      </c>
      <c r="X15" s="11">
        <v>600</v>
      </c>
      <c r="Y15" s="11">
        <v>348</v>
      </c>
      <c r="Z15" s="13">
        <v>6046.06</v>
      </c>
      <c r="AA15" s="11">
        <v>665</v>
      </c>
      <c r="AB15" s="12">
        <v>-0.4511</v>
      </c>
      <c r="AC15" s="12">
        <v>-0.3566</v>
      </c>
    </row>
    <row r="16">
      <c r="A16" s="10" t="s">
        <v>42</v>
      </c>
      <c r="B16" s="11">
        <v>35567</v>
      </c>
      <c r="C16" s="11">
        <f>=ROUNDDOWN(24.3209792122538,0)</f>
      </c>
      <c r="D16" s="11">
        <v>35367</v>
      </c>
      <c r="E16" s="12">
        <v>1</v>
      </c>
      <c r="F16" s="11"/>
      <c r="G16" s="11">
        <f>=ROUNDDOWN({0},0)</f>
      </c>
      <c r="H16" s="11"/>
      <c r="I16" s="12"/>
      <c r="J16" s="11">
        <v>67</v>
      </c>
      <c r="K16" s="13">
        <v>2368.49</v>
      </c>
      <c r="L16" s="11">
        <v>559</v>
      </c>
      <c r="M16" s="14">
        <v>4.24</v>
      </c>
      <c r="N16" s="11">
        <v>69</v>
      </c>
      <c r="O16" s="13">
        <v>2647.85</v>
      </c>
      <c r="P16" s="11">
        <v>478</v>
      </c>
      <c r="Q16" s="14">
        <v>5.54</v>
      </c>
      <c r="R16" s="12">
        <v>-0.029</v>
      </c>
      <c r="S16" s="12">
        <v>-0.1055</v>
      </c>
      <c r="T16" s="12">
        <v>0.1695</v>
      </c>
      <c r="U16" s="12">
        <v>-0.2347</v>
      </c>
      <c r="V16" s="11">
        <v>67</v>
      </c>
      <c r="W16" s="13">
        <v>2368.49</v>
      </c>
      <c r="X16" s="11">
        <v>547</v>
      </c>
      <c r="Y16" s="11">
        <v>69</v>
      </c>
      <c r="Z16" s="13">
        <v>2647.85</v>
      </c>
      <c r="AA16" s="11">
        <v>454</v>
      </c>
      <c r="AB16" s="12">
        <v>-0.029</v>
      </c>
      <c r="AC16" s="12">
        <v>-0.1055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1443</v>
      </c>
      <c r="K17" s="17">
        <v>100872.95</v>
      </c>
      <c r="L17" s="15">
        <v>6273</v>
      </c>
      <c r="M17" s="18">
        <v>16.08</v>
      </c>
      <c r="N17" s="15">
        <v>1392</v>
      </c>
      <c r="O17" s="17">
        <v>103586.85</v>
      </c>
      <c r="P17" s="15">
        <v>6177</v>
      </c>
      <c r="Q17" s="18">
        <v>16.77</v>
      </c>
      <c r="R17" s="16">
        <v>0.0366</v>
      </c>
      <c r="S17" s="16">
        <v>-0.0262</v>
      </c>
      <c r="T17" s="16">
        <v>0.0155</v>
      </c>
      <c r="U17" s="16">
        <v>-0.0411</v>
      </c>
      <c r="V17" s="15">
        <v>1443</v>
      </c>
      <c r="W17" s="17">
        <v>100872.95</v>
      </c>
      <c r="X17" s="15">
        <v>5912</v>
      </c>
      <c r="Y17" s="15">
        <v>1392</v>
      </c>
      <c r="Z17" s="17">
        <v>103586.85</v>
      </c>
      <c r="AA17" s="15">
        <v>5834</v>
      </c>
      <c r="AB17" s="16">
        <v>0.0366</v>
      </c>
      <c r="AC17" s="16">
        <v>-0.0262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