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<sst xmlns="http://schemas.openxmlformats.org/spreadsheetml/2006/main" count="44" uniqueCount="44">
  <si>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</si>
  <si>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</si>
  <si>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</si>
  <si>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06/03/2024</t>
  </si>
  <si>
    <t>End Date:</t>
  </si>
  <si>
    <t>Report Run Date:</t>
  </si>
  <si>
    <t>06/04/2024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</si>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</sst>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387128</v>
      </c>
      <c r="C5" s="11">
        <f>=ROUNDDOWN(20.9606211388629,0)</f>
      </c>
      <c r="D5" s="11">
        <v>425471</v>
      </c>
      <c r="E5" s="12">
        <v>0.9902</v>
      </c>
      <c r="F5" s="11"/>
      <c r="G5" s="11">
        <f>=ROUNDDOWN({0},0)</f>
      </c>
      <c r="H5" s="11">
        <v>150</v>
      </c>
      <c r="I5" s="12"/>
      <c r="J5" s="11">
        <v>1120</v>
      </c>
      <c r="K5" s="13">
        <v>60941.49</v>
      </c>
      <c r="L5" s="11">
        <v>1924</v>
      </c>
      <c r="M5" s="14">
        <v>31.67</v>
      </c>
      <c r="N5" s="11">
        <v>899</v>
      </c>
      <c r="O5" s="13">
        <v>55036.38</v>
      </c>
      <c r="P5" s="11">
        <v>1908</v>
      </c>
      <c r="Q5" s="14">
        <v>28.85</v>
      </c>
      <c r="R5" s="12">
        <v>0.2458</v>
      </c>
      <c r="S5" s="12">
        <v>0.1073</v>
      </c>
      <c r="T5" s="12">
        <v>0.0084</v>
      </c>
      <c r="U5" s="12">
        <v>0.0977</v>
      </c>
      <c r="V5" s="11">
        <v>1120</v>
      </c>
      <c r="W5" s="13">
        <v>60941.49</v>
      </c>
      <c r="X5" s="11">
        <v>1792</v>
      </c>
      <c r="Y5" s="11">
        <v>899</v>
      </c>
      <c r="Z5" s="13">
        <v>55036.38</v>
      </c>
      <c r="AA5" s="11">
        <v>1795</v>
      </c>
      <c r="AB5" s="12">
        <v>0.2458</v>
      </c>
      <c r="AC5" s="12">
        <v>0.1073</v>
      </c>
    </row>
    <row r="6">
      <c r="A6" s="10" t="s">
        <v>32</v>
      </c>
      <c r="B6" s="11">
        <v>9740</v>
      </c>
      <c r="C6" s="11">
        <f>=ROUNDDOWN(14.198250728863,0)</f>
      </c>
      <c r="D6" s="11">
        <v>9960</v>
      </c>
      <c r="E6" s="12">
        <v>1</v>
      </c>
      <c r="F6" s="11"/>
      <c r="G6" s="11">
        <f>=ROUNDDOWN({0},0)</f>
      </c>
      <c r="H6" s="11"/>
      <c r="I6" s="12"/>
      <c r="J6" s="11">
        <v>106</v>
      </c>
      <c r="K6" s="13">
        <v>5985.53</v>
      </c>
      <c r="L6" s="11">
        <v>174</v>
      </c>
      <c r="M6" s="14">
        <v>34.4</v>
      </c>
      <c r="N6" s="11">
        <v>49</v>
      </c>
      <c r="O6" s="13">
        <v>3111.15</v>
      </c>
      <c r="P6" s="11">
        <v>126</v>
      </c>
      <c r="Q6" s="14">
        <v>24.69</v>
      </c>
      <c r="R6" s="12">
        <v>1.1633</v>
      </c>
      <c r="S6" s="12">
        <v>0.9239</v>
      </c>
      <c r="T6" s="12">
        <v>0.381</v>
      </c>
      <c r="U6" s="12">
        <v>0.3933</v>
      </c>
      <c r="V6" s="11">
        <v>106</v>
      </c>
      <c r="W6" s="13">
        <v>5985.53</v>
      </c>
      <c r="X6" s="11">
        <v>173</v>
      </c>
      <c r="Y6" s="11">
        <v>49</v>
      </c>
      <c r="Z6" s="13">
        <v>3111.15</v>
      </c>
      <c r="AA6" s="11">
        <v>117</v>
      </c>
      <c r="AB6" s="12">
        <v>1.1633</v>
      </c>
      <c r="AC6" s="12">
        <v>0.9239</v>
      </c>
    </row>
    <row r="7">
      <c r="A7" s="10" t="s">
        <v>33</v>
      </c>
      <c r="B7" s="11">
        <v>42445</v>
      </c>
      <c r="C7" s="11">
        <f>=ROUNDDOWN(13.9833300388746,0)</f>
      </c>
      <c r="D7" s="11">
        <v>75378</v>
      </c>
      <c r="E7" s="12">
        <v>1</v>
      </c>
      <c r="F7" s="11"/>
      <c r="G7" s="11">
        <f>=ROUNDDOWN({0},0)</f>
      </c>
      <c r="H7" s="11"/>
      <c r="I7" s="12"/>
      <c r="J7" s="11">
        <v>132</v>
      </c>
      <c r="K7" s="13">
        <v>4384.98</v>
      </c>
      <c r="L7" s="11">
        <v>226</v>
      </c>
      <c r="M7" s="14">
        <v>19.4</v>
      </c>
      <c r="N7" s="11">
        <v>129</v>
      </c>
      <c r="O7" s="13">
        <v>3370.1</v>
      </c>
      <c r="P7" s="11">
        <v>200</v>
      </c>
      <c r="Q7" s="14">
        <v>16.85</v>
      </c>
      <c r="R7" s="12">
        <v>0.0233</v>
      </c>
      <c r="S7" s="12">
        <v>0.3011</v>
      </c>
      <c r="T7" s="12">
        <v>0.13</v>
      </c>
      <c r="U7" s="12">
        <v>0.1513</v>
      </c>
      <c r="V7" s="11">
        <v>132</v>
      </c>
      <c r="W7" s="13">
        <v>4384.98</v>
      </c>
      <c r="X7" s="11">
        <v>211</v>
      </c>
      <c r="Y7" s="11">
        <v>129</v>
      </c>
      <c r="Z7" s="13">
        <v>3370.1</v>
      </c>
      <c r="AA7" s="11">
        <v>185</v>
      </c>
      <c r="AB7" s="12">
        <v>0.0233</v>
      </c>
      <c r="AC7" s="12">
        <v>0.3011</v>
      </c>
    </row>
    <row r="8">
      <c r="A8" s="10" t="s">
        <v>34</v>
      </c>
      <c r="B8" s="11">
        <v>80624</v>
      </c>
      <c r="C8" s="11">
        <f>=ROUNDDOWN(12.9854400206159,0)</f>
      </c>
      <c r="D8" s="11">
        <v>136792</v>
      </c>
      <c r="E8" s="12">
        <v>0.9912</v>
      </c>
      <c r="F8" s="11"/>
      <c r="G8" s="11">
        <f>=ROUNDDOWN({0},0)</f>
      </c>
      <c r="H8" s="11"/>
      <c r="I8" s="12"/>
      <c r="J8" s="11">
        <v>201</v>
      </c>
      <c r="K8" s="13">
        <v>3672.72</v>
      </c>
      <c r="L8" s="11">
        <v>232</v>
      </c>
      <c r="M8" s="14">
        <v>15.83</v>
      </c>
      <c r="N8" s="11">
        <v>128</v>
      </c>
      <c r="O8" s="13">
        <v>2588.1</v>
      </c>
      <c r="P8" s="11">
        <v>241</v>
      </c>
      <c r="Q8" s="14">
        <v>10.74</v>
      </c>
      <c r="R8" s="12">
        <v>0.5703</v>
      </c>
      <c r="S8" s="12">
        <v>0.4191</v>
      </c>
      <c r="T8" s="12">
        <v>-0.0373</v>
      </c>
      <c r="U8" s="12">
        <v>0.4739</v>
      </c>
      <c r="V8" s="11">
        <v>201</v>
      </c>
      <c r="W8" s="13">
        <v>3672.72</v>
      </c>
      <c r="X8" s="11">
        <v>226</v>
      </c>
      <c r="Y8" s="11">
        <v>128</v>
      </c>
      <c r="Z8" s="13">
        <v>2588.1</v>
      </c>
      <c r="AA8" s="11">
        <v>241</v>
      </c>
      <c r="AB8" s="12">
        <v>0.5703</v>
      </c>
      <c r="AC8" s="12">
        <v>0.4191</v>
      </c>
    </row>
    <row r="9">
      <c r="A9" s="10" t="s">
        <v>35</v>
      </c>
      <c r="B9" s="11">
        <v>107433</v>
      </c>
      <c r="C9" s="11">
        <f>=ROUNDDOWN(22.5533746195025,0)</f>
      </c>
      <c r="D9" s="11">
        <v>98563</v>
      </c>
      <c r="E9" s="12">
        <v>0.9797</v>
      </c>
      <c r="F9" s="11"/>
      <c r="G9" s="11">
        <f>=ROUNDDOWN({0},0)</f>
      </c>
      <c r="H9" s="11"/>
      <c r="I9" s="12"/>
      <c r="J9" s="11">
        <v>211</v>
      </c>
      <c r="K9" s="13">
        <v>6590.9</v>
      </c>
      <c r="L9" s="11">
        <v>1097</v>
      </c>
      <c r="M9" s="14">
        <v>6.01</v>
      </c>
      <c r="N9" s="11">
        <v>252</v>
      </c>
      <c r="O9" s="13">
        <v>6474.73</v>
      </c>
      <c r="P9" s="11">
        <v>1029</v>
      </c>
      <c r="Q9" s="14">
        <v>6.29</v>
      </c>
      <c r="R9" s="12">
        <v>-0.1627</v>
      </c>
      <c r="S9" s="12">
        <v>0.0179</v>
      </c>
      <c r="T9" s="12">
        <v>0.0661</v>
      </c>
      <c r="U9" s="12">
        <v>-0.0445</v>
      </c>
      <c r="V9" s="11">
        <v>211</v>
      </c>
      <c r="W9" s="13">
        <v>6590.9</v>
      </c>
      <c r="X9" s="11">
        <v>926</v>
      </c>
      <c r="Y9" s="11">
        <v>252</v>
      </c>
      <c r="Z9" s="13">
        <v>6474.73</v>
      </c>
      <c r="AA9" s="11">
        <v>871</v>
      </c>
      <c r="AB9" s="12">
        <v>-0.1627</v>
      </c>
      <c r="AC9" s="12">
        <v>0.0179</v>
      </c>
    </row>
    <row r="10">
      <c r="A10" s="10" t="s">
        <v>36</v>
      </c>
      <c r="B10" s="11">
        <v>68322</v>
      </c>
      <c r="C10" s="11">
        <f>=ROUNDDOWN(20.975040677862,0)</f>
      </c>
      <c r="D10" s="11">
        <v>49850</v>
      </c>
      <c r="E10" s="12">
        <v>0.9968</v>
      </c>
      <c r="F10" s="11"/>
      <c r="G10" s="11">
        <f>=ROUNDDOWN({0},0)</f>
      </c>
      <c r="H10" s="11">
        <v>2081</v>
      </c>
      <c r="I10" s="12"/>
      <c r="J10" s="11">
        <v>529</v>
      </c>
      <c r="K10" s="13">
        <v>87968.76</v>
      </c>
      <c r="L10" s="11">
        <v>636</v>
      </c>
      <c r="M10" s="14">
        <v>138.32</v>
      </c>
      <c r="N10" s="11">
        <v>767</v>
      </c>
      <c r="O10" s="13">
        <v>120589.37</v>
      </c>
      <c r="P10" s="11">
        <v>713</v>
      </c>
      <c r="Q10" s="14">
        <v>169.13</v>
      </c>
      <c r="R10" s="12">
        <v>-0.3103</v>
      </c>
      <c r="S10" s="12">
        <v>-0.2705</v>
      </c>
      <c r="T10" s="12">
        <v>-0.108</v>
      </c>
      <c r="U10" s="12">
        <v>-0.1822</v>
      </c>
      <c r="V10" s="11">
        <v>529</v>
      </c>
      <c r="W10" s="13">
        <v>87968.76</v>
      </c>
      <c r="X10" s="11">
        <v>626</v>
      </c>
      <c r="Y10" s="11">
        <v>767</v>
      </c>
      <c r="Z10" s="13">
        <v>120589.37</v>
      </c>
      <c r="AA10" s="11">
        <v>709</v>
      </c>
      <c r="AB10" s="12">
        <v>-0.3103</v>
      </c>
      <c r="AC10" s="12">
        <v>-0.2705</v>
      </c>
    </row>
    <row r="11">
      <c r="A11" s="10" t="s">
        <v>37</v>
      </c>
      <c r="B11" s="11">
        <v>5836</v>
      </c>
      <c r="C11" s="11">
        <f>=ROUNDDOWN(19.6300033636058,0)</f>
      </c>
      <c r="D11" s="11">
        <v>5150</v>
      </c>
      <c r="E11" s="12">
        <v>0.9583</v>
      </c>
      <c r="F11" s="11"/>
      <c r="G11" s="11">
        <f>=ROUNDDOWN({0},0)</f>
      </c>
      <c r="H11" s="11"/>
      <c r="I11" s="12"/>
      <c r="J11" s="11">
        <v>34</v>
      </c>
      <c r="K11" s="13">
        <v>2790.88</v>
      </c>
      <c r="L11" s="11">
        <v>114</v>
      </c>
      <c r="M11" s="14">
        <v>24.48</v>
      </c>
      <c r="N11" s="11">
        <v>32</v>
      </c>
      <c r="O11" s="13">
        <v>2537.03</v>
      </c>
      <c r="P11" s="11">
        <v>84</v>
      </c>
      <c r="Q11" s="14">
        <v>30.2</v>
      </c>
      <c r="R11" s="12">
        <v>0.0625</v>
      </c>
      <c r="S11" s="12">
        <v>0.1001</v>
      </c>
      <c r="T11" s="12">
        <v>0.3571</v>
      </c>
      <c r="U11" s="12">
        <v>-0.1894</v>
      </c>
      <c r="V11" s="11">
        <v>34</v>
      </c>
      <c r="W11" s="13">
        <v>2790.88</v>
      </c>
      <c r="X11" s="11">
        <v>110</v>
      </c>
      <c r="Y11" s="11">
        <v>32</v>
      </c>
      <c r="Z11" s="13">
        <v>2537.03</v>
      </c>
      <c r="AA11" s="11">
        <v>84</v>
      </c>
      <c r="AB11" s="12">
        <v>0.0625</v>
      </c>
      <c r="AC11" s="12">
        <v>0.1001</v>
      </c>
    </row>
    <row r="12">
      <c r="A12" s="10" t="s">
        <v>38</v>
      </c>
      <c r="B12" s="11">
        <v>3862</v>
      </c>
      <c r="C12" s="11">
        <f>=ROUNDDOWN(24.3198992443325,0)</f>
      </c>
      <c r="D12" s="11">
        <v>950</v>
      </c>
      <c r="E12" s="12">
        <v>0.9091</v>
      </c>
      <c r="F12" s="11"/>
      <c r="G12" s="11">
        <f>=ROUNDDOWN({0},0)</f>
      </c>
      <c r="H12" s="11"/>
      <c r="I12" s="12"/>
      <c r="J12" s="11">
        <v>12</v>
      </c>
      <c r="K12" s="13">
        <v>331.97</v>
      </c>
      <c r="L12" s="11">
        <v>91</v>
      </c>
      <c r="M12" s="14">
        <v>3.65</v>
      </c>
      <c r="N12" s="11">
        <v>2</v>
      </c>
      <c r="O12" s="13">
        <v>70.31</v>
      </c>
      <c r="P12" s="11">
        <v>80</v>
      </c>
      <c r="Q12" s="14">
        <v>0.88</v>
      </c>
      <c r="R12" s="12">
        <v>5</v>
      </c>
      <c r="S12" s="12">
        <v>3.7215</v>
      </c>
      <c r="T12" s="12">
        <v>0.1375</v>
      </c>
      <c r="U12" s="12">
        <v>3.1477</v>
      </c>
      <c r="V12" s="11">
        <v>12</v>
      </c>
      <c r="W12" s="13">
        <v>331.97</v>
      </c>
      <c r="X12" s="11">
        <v>91</v>
      </c>
      <c r="Y12" s="11">
        <v>2</v>
      </c>
      <c r="Z12" s="13">
        <v>70.31</v>
      </c>
      <c r="AA12" s="11">
        <v>79</v>
      </c>
      <c r="AB12" s="12">
        <v>5</v>
      </c>
      <c r="AC12" s="12">
        <v>3.7215</v>
      </c>
    </row>
    <row r="13">
      <c r="A13" s="10" t="s">
        <v>39</v>
      </c>
      <c r="B13" s="11">
        <v>120</v>
      </c>
      <c r="C13" s="11">
        <f>=ROUNDDOWN(10.0840336134454,0)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113.29</v>
      </c>
      <c r="L13" s="11">
        <v>82</v>
      </c>
      <c r="M13" s="14">
        <v>1.38</v>
      </c>
      <c r="N13" s="11">
        <v>1</v>
      </c>
      <c r="O13" s="13">
        <v>38.75</v>
      </c>
      <c r="P13" s="11">
        <v>115</v>
      </c>
      <c r="Q13" s="14">
        <v>0.34</v>
      </c>
      <c r="R13" s="12"/>
      <c r="S13" s="12">
        <v>1.9236</v>
      </c>
      <c r="T13" s="12">
        <v>-0.287</v>
      </c>
      <c r="U13" s="12">
        <v>3.0588</v>
      </c>
      <c r="V13" s="11">
        <v>1</v>
      </c>
      <c r="W13" s="13">
        <v>113.29</v>
      </c>
      <c r="X13" s="11">
        <v>82</v>
      </c>
      <c r="Y13" s="11">
        <v>1</v>
      </c>
      <c r="Z13" s="13">
        <v>38.75</v>
      </c>
      <c r="AA13" s="11">
        <v>115</v>
      </c>
      <c r="AB13" s="12"/>
      <c r="AC13" s="12">
        <v>1.9236</v>
      </c>
    </row>
    <row r="14">
      <c r="A14" s="10" t="s">
        <v>40</v>
      </c>
      <c r="B14" s="11">
        <v>90372</v>
      </c>
      <c r="C14" s="11">
        <f>=ROUNDDOWN(14.2763261824271,0)</f>
      </c>
      <c r="D14" s="11">
        <v>133079</v>
      </c>
      <c r="E14" s="12">
        <v>0.9858</v>
      </c>
      <c r="F14" s="11"/>
      <c r="G14" s="11">
        <f>=ROUNDDOWN({0},0)</f>
      </c>
      <c r="H14" s="11"/>
      <c r="I14" s="12"/>
      <c r="J14" s="11">
        <v>158</v>
      </c>
      <c r="K14" s="13">
        <v>4310.04</v>
      </c>
      <c r="L14" s="11">
        <v>947</v>
      </c>
      <c r="M14" s="14">
        <v>4.55</v>
      </c>
      <c r="N14" s="11">
        <v>179</v>
      </c>
      <c r="O14" s="13">
        <v>4466.9</v>
      </c>
      <c r="P14" s="11">
        <v>856</v>
      </c>
      <c r="Q14" s="14">
        <v>5.22</v>
      </c>
      <c r="R14" s="12">
        <v>-0.1173</v>
      </c>
      <c r="S14" s="12">
        <v>-0.0351</v>
      </c>
      <c r="T14" s="12">
        <v>0.1063</v>
      </c>
      <c r="U14" s="12">
        <v>-0.1284</v>
      </c>
      <c r="V14" s="11">
        <v>158</v>
      </c>
      <c r="W14" s="13">
        <v>4310.04</v>
      </c>
      <c r="X14" s="11">
        <v>943</v>
      </c>
      <c r="Y14" s="11">
        <v>179</v>
      </c>
      <c r="Z14" s="13">
        <v>4466.9</v>
      </c>
      <c r="AA14" s="11">
        <v>848</v>
      </c>
      <c r="AB14" s="12">
        <v>-0.1173</v>
      </c>
      <c r="AC14" s="12">
        <v>-0.0351</v>
      </c>
    </row>
    <row r="15">
      <c r="A15" s="10" t="s">
        <v>41</v>
      </c>
      <c r="B15" s="11">
        <v>137460</v>
      </c>
      <c r="C15" s="11">
        <f>=ROUNDDOWN(18.8249794576828,0)</f>
      </c>
      <c r="D15" s="11">
        <v>134589</v>
      </c>
      <c r="E15" s="12">
        <v>0.9891</v>
      </c>
      <c r="F15" s="11"/>
      <c r="G15" s="11">
        <f>=ROUNDDOWN({0},0)</f>
      </c>
      <c r="H15" s="11"/>
      <c r="I15" s="12"/>
      <c r="J15" s="11">
        <v>566</v>
      </c>
      <c r="K15" s="13">
        <v>10741.35</v>
      </c>
      <c r="L15" s="11">
        <v>611</v>
      </c>
      <c r="M15" s="14">
        <v>17.58</v>
      </c>
      <c r="N15" s="11">
        <v>696</v>
      </c>
      <c r="O15" s="13">
        <v>11640.37</v>
      </c>
      <c r="P15" s="11">
        <v>670</v>
      </c>
      <c r="Q15" s="14">
        <v>17.37</v>
      </c>
      <c r="R15" s="12">
        <v>-0.1868</v>
      </c>
      <c r="S15" s="12">
        <v>-0.0772</v>
      </c>
      <c r="T15" s="12">
        <v>-0.0881</v>
      </c>
      <c r="U15" s="12">
        <v>0.0121</v>
      </c>
      <c r="V15" s="11">
        <v>566</v>
      </c>
      <c r="W15" s="13">
        <v>10741.35</v>
      </c>
      <c r="X15" s="11">
        <v>605</v>
      </c>
      <c r="Y15" s="11">
        <v>696</v>
      </c>
      <c r="Z15" s="13">
        <v>11640.37</v>
      </c>
      <c r="AA15" s="11">
        <v>670</v>
      </c>
      <c r="AB15" s="12">
        <v>-0.1868</v>
      </c>
      <c r="AC15" s="12">
        <v>-0.0772</v>
      </c>
    </row>
    <row r="16">
      <c r="A16" s="10" t="s">
        <v>42</v>
      </c>
      <c r="B16" s="11">
        <v>73276</v>
      </c>
      <c r="C16" s="11">
        <f>=ROUNDDOWN(24.2877030162413,0)</f>
      </c>
      <c r="D16" s="11">
        <v>64547</v>
      </c>
      <c r="E16" s="12">
        <v>0.9924</v>
      </c>
      <c r="F16" s="11"/>
      <c r="G16" s="11">
        <f>=ROUNDDOWN({0},0)</f>
      </c>
      <c r="H16" s="11"/>
      <c r="I16" s="12"/>
      <c r="J16" s="11">
        <v>171</v>
      </c>
      <c r="K16" s="13">
        <v>6373.94</v>
      </c>
      <c r="L16" s="11">
        <v>570</v>
      </c>
      <c r="M16" s="14">
        <v>11.18</v>
      </c>
      <c r="N16" s="11">
        <v>141</v>
      </c>
      <c r="O16" s="13">
        <v>5335.72</v>
      </c>
      <c r="P16" s="11">
        <v>494</v>
      </c>
      <c r="Q16" s="14">
        <v>10.8</v>
      </c>
      <c r="R16" s="12">
        <v>0.2128</v>
      </c>
      <c r="S16" s="12">
        <v>0.1946</v>
      </c>
      <c r="T16" s="12">
        <v>0.1538</v>
      </c>
      <c r="U16" s="12">
        <v>0.0352</v>
      </c>
      <c r="V16" s="11">
        <v>171</v>
      </c>
      <c r="W16" s="13">
        <v>6373.94</v>
      </c>
      <c r="X16" s="11">
        <v>556</v>
      </c>
      <c r="Y16" s="11">
        <v>141</v>
      </c>
      <c r="Z16" s="13">
        <v>5335.72</v>
      </c>
      <c r="AA16" s="11">
        <v>467</v>
      </c>
      <c r="AB16" s="12">
        <v>0.2128</v>
      </c>
      <c r="AC16" s="12">
        <v>0.1946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3241</v>
      </c>
      <c r="K17" s="17">
        <v>194205.85</v>
      </c>
      <c r="L17" s="15">
        <v>6704</v>
      </c>
      <c r="M17" s="18">
        <v>28.97</v>
      </c>
      <c r="N17" s="15">
        <v>3275</v>
      </c>
      <c r="O17" s="17">
        <v>215258.91</v>
      </c>
      <c r="P17" s="15">
        <v>6516</v>
      </c>
      <c r="Q17" s="18">
        <v>33.04</v>
      </c>
      <c r="R17" s="16">
        <v>-0.0104</v>
      </c>
      <c r="S17" s="16">
        <v>-0.0978</v>
      </c>
      <c r="T17" s="16">
        <v>0.0289</v>
      </c>
      <c r="U17" s="16">
        <v>-0.1232</v>
      </c>
      <c r="V17" s="15">
        <v>3241</v>
      </c>
      <c r="W17" s="17">
        <v>194205.85</v>
      </c>
      <c r="X17" s="15">
        <v>6341</v>
      </c>
      <c r="Y17" s="15">
        <v>3275</v>
      </c>
      <c r="Z17" s="17">
        <v>215258.91</v>
      </c>
      <c r="AA17" s="15">
        <v>6181</v>
      </c>
      <c r="AB17" s="16">
        <v>-0.0104</v>
      </c>
      <c r="AC17" s="16">
        <v>-0.0978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