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<sst xmlns="http://schemas.openxmlformats.org/spreadsheetml/2006/main" count="77" uniqueCount="77">
  <si>
    <t>Date Type:</t>
  </si>
  <si>
    <t>Shipped Date</t>
  </si>
  <si>
    <t>Start Date:</t>
  </si>
  <si>
    <t>05/01/2024</t>
  </si>
  <si>
    <t>End Date:</t>
  </si>
  <si>
    <t>05/31/2024</t>
  </si>
  <si>
    <t>Report Run Date:</t>
  </si>
  <si>
    <t>06/03/2024</t>
  </si>
  <si>
    <t>Division</t>
  </si>
  <si>
    <t>Current And Future Inventory</t>
  </si>
  <si>
    <t>Current And History Sales Comparison</t>
  </si>
  <si>
    <t>AMAZON</t>
  </si>
  <si>
    <t>NRTPORT</t>
  </si>
  <si>
    <t>MACY02</t>
  </si>
  <si>
    <t>KOHLDSN</t>
  </si>
  <si>
    <t>JCPENNEY01</t>
  </si>
  <si>
    <t>OVERSTOCK01</t>
  </si>
  <si>
    <t>TGTDVS</t>
  </si>
  <si>
    <t>CSNSTORES</t>
  </si>
  <si>
    <t>AMAZONDS</t>
  </si>
  <si>
    <t>OLLIIX</t>
  </si>
  <si>
    <t>BLK01</t>
  </si>
  <si>
    <t>FINGERHUTDS</t>
  </si>
  <si>
    <t>NORDSTRACKDS</t>
  </si>
  <si>
    <t>ZOLA</t>
  </si>
  <si>
    <t>HDDS</t>
  </si>
  <si>
    <t>DESINC</t>
  </si>
  <si>
    <t>WALMARTDS</t>
  </si>
  <si>
    <t>COSTCO01</t>
  </si>
  <si>
    <t>HSNDS</t>
  </si>
  <si>
    <t>AAFESDS</t>
  </si>
  <si>
    <t>BEALLSDS</t>
  </si>
  <si>
    <t>BIGLOTSDS</t>
  </si>
  <si>
    <t>KIRKLANDDS</t>
  </si>
  <si>
    <t>DLCROSCILL</t>
  </si>
  <si>
    <t>AMERSIGNDS</t>
  </si>
  <si>
    <t>OVERSCONSIGN</t>
  </si>
  <si>
    <t>HOUZZ</t>
  </si>
  <si>
    <t>Zulily</t>
  </si>
  <si>
    <t>NEBFUR01</t>
  </si>
  <si>
    <t>CASTLEGATE</t>
  </si>
  <si>
    <t>ASHFURNDS</t>
  </si>
  <si>
    <t>BBBDROP</t>
  </si>
  <si>
    <t>BLOOM02</t>
  </si>
  <si>
    <t>BRANDX</t>
  </si>
  <si>
    <t>HAYNEEDLEDS</t>
  </si>
  <si>
    <t>LAMPDS</t>
  </si>
  <si>
    <t>LOWESDS</t>
  </si>
  <si>
    <t>MACY</t>
  </si>
  <si>
    <t>MACY02F</t>
  </si>
  <si>
    <t>MACY03DS</t>
  </si>
  <si>
    <t>MACYBTWHS</t>
  </si>
  <si>
    <t>ROOMECOM</t>
  </si>
  <si>
    <t>STEINDS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</si>
  <si>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</si>
  <si>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</si>
  <si>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</si>
  <si>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</si>
  <si>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</si>
  <si>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</si>
  <si>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</si>
  <si>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</si>
  <si>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</si>
  <si>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</si>
  <si>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</si>
  <si>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</si>
  <si>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</si>
  <si>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</si>
  <si>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</si>
  <si>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</si>
  <si>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</si>
  <si>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</si>
  <si>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</si>
  <si>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</si>
  <si>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BASI</t>
  </si>
  <si>
    <t>SHET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</si>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</sst>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NA7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  <c r="KQ1" s="1"/>
      <c r="KR1" s="1"/>
      <c r="KS1" s="1"/>
      <c r="KT1" s="1"/>
      <c r="KU1" s="1"/>
      <c r="KV1" s="1"/>
      <c r="KW1" s="1"/>
      <c r="KX1" s="1"/>
      <c r="KY1" s="1"/>
      <c r="KZ1" s="1"/>
      <c r="LA1" s="1"/>
      <c r="LB1" s="1"/>
      <c r="LC1" s="1"/>
      <c r="LD1" s="1"/>
      <c r="LE1" s="1"/>
      <c r="LF1" s="1"/>
      <c r="LG1" s="1"/>
      <c r="LH1" s="1"/>
      <c r="LI1" s="1"/>
      <c r="LJ1" s="1"/>
      <c r="LK1" s="1"/>
      <c r="LL1" s="1"/>
      <c r="LM1" s="1"/>
      <c r="LN1" s="1"/>
      <c r="LO1" s="1"/>
      <c r="LP1" s="1"/>
      <c r="LQ1" s="1"/>
      <c r="LR1" s="1"/>
      <c r="LS1" s="1"/>
      <c r="LT1" s="1"/>
      <c r="LU1" s="1"/>
      <c r="LV1" s="1"/>
      <c r="LW1" s="1"/>
      <c r="LX1" s="1"/>
      <c r="LY1" s="1"/>
      <c r="LZ1" s="1"/>
      <c r="MA1" s="1"/>
      <c r="MB1" s="1"/>
      <c r="MC1" s="1"/>
      <c r="MD1" s="1"/>
      <c r="ME1" s="1"/>
      <c r="MF1" s="1"/>
      <c r="MG1" s="1"/>
      <c r="MH1" s="1"/>
      <c r="MI1" s="1"/>
      <c r="MJ1" s="1"/>
      <c r="MK1" s="1"/>
      <c r="ML1" s="1"/>
      <c r="MM1" s="1"/>
      <c r="MN1" s="1"/>
      <c r="MO1" s="1"/>
      <c r="MP1" s="1"/>
      <c r="MQ1" s="1"/>
      <c r="MR1" s="1"/>
      <c r="MS1" s="1"/>
      <c r="MT1" s="1"/>
      <c r="MU1" s="1"/>
      <c r="MV1" s="1"/>
      <c r="MW1" s="1"/>
      <c r="MX1" s="1"/>
      <c r="MY1" s="1"/>
      <c r="MZ1" s="1"/>
      <c r="NA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  <c r="AD2" s="7" t="s">
        <v>12</v>
      </c>
      <c r="AE2" s="8" t="s">
        <v>12</v>
      </c>
      <c r="AF2" s="8" t="s">
        <v>12</v>
      </c>
      <c r="AG2" s="8" t="s">
        <v>12</v>
      </c>
      <c r="AH2" s="8" t="s">
        <v>12</v>
      </c>
      <c r="AI2" s="8" t="s">
        <v>12</v>
      </c>
      <c r="AJ2" s="8" t="s">
        <v>12</v>
      </c>
      <c r="AK2" s="9" t="s">
        <v>12</v>
      </c>
      <c r="AL2" s="7" t="s">
        <v>13</v>
      </c>
      <c r="AM2" s="8" t="s">
        <v>13</v>
      </c>
      <c r="AN2" s="8" t="s">
        <v>13</v>
      </c>
      <c r="AO2" s="8" t="s">
        <v>13</v>
      </c>
      <c r="AP2" s="8" t="s">
        <v>13</v>
      </c>
      <c r="AQ2" s="8" t="s">
        <v>13</v>
      </c>
      <c r="AR2" s="8" t="s">
        <v>13</v>
      </c>
      <c r="AS2" s="9" t="s">
        <v>13</v>
      </c>
      <c r="AT2" s="7" t="s">
        <v>14</v>
      </c>
      <c r="AU2" s="8" t="s">
        <v>14</v>
      </c>
      <c r="AV2" s="8" t="s">
        <v>14</v>
      </c>
      <c r="AW2" s="8" t="s">
        <v>14</v>
      </c>
      <c r="AX2" s="8" t="s">
        <v>14</v>
      </c>
      <c r="AY2" s="8" t="s">
        <v>14</v>
      </c>
      <c r="AZ2" s="8" t="s">
        <v>14</v>
      </c>
      <c r="BA2" s="9" t="s">
        <v>14</v>
      </c>
      <c r="BB2" s="7" t="s">
        <v>15</v>
      </c>
      <c r="BC2" s="8" t="s">
        <v>15</v>
      </c>
      <c r="BD2" s="8" t="s">
        <v>15</v>
      </c>
      <c r="BE2" s="8" t="s">
        <v>15</v>
      </c>
      <c r="BF2" s="8" t="s">
        <v>15</v>
      </c>
      <c r="BG2" s="8" t="s">
        <v>15</v>
      </c>
      <c r="BH2" s="8" t="s">
        <v>15</v>
      </c>
      <c r="BI2" s="9" t="s">
        <v>15</v>
      </c>
      <c r="BJ2" s="7" t="s">
        <v>16</v>
      </c>
      <c r="BK2" s="8" t="s">
        <v>16</v>
      </c>
      <c r="BL2" s="8" t="s">
        <v>16</v>
      </c>
      <c r="BM2" s="8" t="s">
        <v>16</v>
      </c>
      <c r="BN2" s="8" t="s">
        <v>16</v>
      </c>
      <c r="BO2" s="8" t="s">
        <v>16</v>
      </c>
      <c r="BP2" s="8" t="s">
        <v>16</v>
      </c>
      <c r="BQ2" s="9" t="s">
        <v>16</v>
      </c>
      <c r="BR2" s="7" t="s">
        <v>17</v>
      </c>
      <c r="BS2" s="8" t="s">
        <v>17</v>
      </c>
      <c r="BT2" s="8" t="s">
        <v>17</v>
      </c>
      <c r="BU2" s="8" t="s">
        <v>17</v>
      </c>
      <c r="BV2" s="8" t="s">
        <v>17</v>
      </c>
      <c r="BW2" s="8" t="s">
        <v>17</v>
      </c>
      <c r="BX2" s="8" t="s">
        <v>17</v>
      </c>
      <c r="BY2" s="9" t="s">
        <v>17</v>
      </c>
      <c r="BZ2" s="7" t="s">
        <v>18</v>
      </c>
      <c r="CA2" s="8" t="s">
        <v>18</v>
      </c>
      <c r="CB2" s="8" t="s">
        <v>18</v>
      </c>
      <c r="CC2" s="8" t="s">
        <v>18</v>
      </c>
      <c r="CD2" s="8" t="s">
        <v>18</v>
      </c>
      <c r="CE2" s="8" t="s">
        <v>18</v>
      </c>
      <c r="CF2" s="8" t="s">
        <v>18</v>
      </c>
      <c r="CG2" s="9" t="s">
        <v>18</v>
      </c>
      <c r="CH2" s="7" t="s">
        <v>19</v>
      </c>
      <c r="CI2" s="8" t="s">
        <v>19</v>
      </c>
      <c r="CJ2" s="8" t="s">
        <v>19</v>
      </c>
      <c r="CK2" s="8" t="s">
        <v>19</v>
      </c>
      <c r="CL2" s="8" t="s">
        <v>19</v>
      </c>
      <c r="CM2" s="8" t="s">
        <v>19</v>
      </c>
      <c r="CN2" s="8" t="s">
        <v>19</v>
      </c>
      <c r="CO2" s="9" t="s">
        <v>19</v>
      </c>
      <c r="CP2" s="7" t="s">
        <v>20</v>
      </c>
      <c r="CQ2" s="8" t="s">
        <v>20</v>
      </c>
      <c r="CR2" s="8" t="s">
        <v>20</v>
      </c>
      <c r="CS2" s="8" t="s">
        <v>20</v>
      </c>
      <c r="CT2" s="8" t="s">
        <v>20</v>
      </c>
      <c r="CU2" s="8" t="s">
        <v>20</v>
      </c>
      <c r="CV2" s="8" t="s">
        <v>20</v>
      </c>
      <c r="CW2" s="9" t="s">
        <v>20</v>
      </c>
      <c r="CX2" s="7" t="s">
        <v>21</v>
      </c>
      <c r="CY2" s="8" t="s">
        <v>21</v>
      </c>
      <c r="CZ2" s="8" t="s">
        <v>21</v>
      </c>
      <c r="DA2" s="8" t="s">
        <v>21</v>
      </c>
      <c r="DB2" s="8" t="s">
        <v>21</v>
      </c>
      <c r="DC2" s="8" t="s">
        <v>21</v>
      </c>
      <c r="DD2" s="8" t="s">
        <v>21</v>
      </c>
      <c r="DE2" s="9" t="s">
        <v>21</v>
      </c>
      <c r="DF2" s="7" t="s">
        <v>22</v>
      </c>
      <c r="DG2" s="8" t="s">
        <v>22</v>
      </c>
      <c r="DH2" s="8" t="s">
        <v>22</v>
      </c>
      <c r="DI2" s="8" t="s">
        <v>22</v>
      </c>
      <c r="DJ2" s="8" t="s">
        <v>22</v>
      </c>
      <c r="DK2" s="8" t="s">
        <v>22</v>
      </c>
      <c r="DL2" s="8" t="s">
        <v>22</v>
      </c>
      <c r="DM2" s="9" t="s">
        <v>22</v>
      </c>
      <c r="DN2" s="7" t="s">
        <v>23</v>
      </c>
      <c r="DO2" s="8" t="s">
        <v>23</v>
      </c>
      <c r="DP2" s="8" t="s">
        <v>23</v>
      </c>
      <c r="DQ2" s="8" t="s">
        <v>23</v>
      </c>
      <c r="DR2" s="8" t="s">
        <v>23</v>
      </c>
      <c r="DS2" s="8" t="s">
        <v>23</v>
      </c>
      <c r="DT2" s="8" t="s">
        <v>23</v>
      </c>
      <c r="DU2" s="9" t="s">
        <v>23</v>
      </c>
      <c r="DV2" s="7" t="s">
        <v>24</v>
      </c>
      <c r="DW2" s="8" t="s">
        <v>24</v>
      </c>
      <c r="DX2" s="8" t="s">
        <v>24</v>
      </c>
      <c r="DY2" s="8" t="s">
        <v>24</v>
      </c>
      <c r="DZ2" s="8" t="s">
        <v>24</v>
      </c>
      <c r="EA2" s="8" t="s">
        <v>24</v>
      </c>
      <c r="EB2" s="8" t="s">
        <v>24</v>
      </c>
      <c r="EC2" s="9" t="s">
        <v>24</v>
      </c>
      <c r="ED2" s="7" t="s">
        <v>25</v>
      </c>
      <c r="EE2" s="8" t="s">
        <v>25</v>
      </c>
      <c r="EF2" s="8" t="s">
        <v>25</v>
      </c>
      <c r="EG2" s="8" t="s">
        <v>25</v>
      </c>
      <c r="EH2" s="8" t="s">
        <v>25</v>
      </c>
      <c r="EI2" s="8" t="s">
        <v>25</v>
      </c>
      <c r="EJ2" s="8" t="s">
        <v>25</v>
      </c>
      <c r="EK2" s="9" t="s">
        <v>25</v>
      </c>
      <c r="EL2" s="7" t="s">
        <v>26</v>
      </c>
      <c r="EM2" s="8" t="s">
        <v>26</v>
      </c>
      <c r="EN2" s="8" t="s">
        <v>26</v>
      </c>
      <c r="EO2" s="8" t="s">
        <v>26</v>
      </c>
      <c r="EP2" s="8" t="s">
        <v>26</v>
      </c>
      <c r="EQ2" s="8" t="s">
        <v>26</v>
      </c>
      <c r="ER2" s="8" t="s">
        <v>26</v>
      </c>
      <c r="ES2" s="9" t="s">
        <v>26</v>
      </c>
      <c r="ET2" s="7" t="s">
        <v>27</v>
      </c>
      <c r="EU2" s="8" t="s">
        <v>27</v>
      </c>
      <c r="EV2" s="8" t="s">
        <v>27</v>
      </c>
      <c r="EW2" s="8" t="s">
        <v>27</v>
      </c>
      <c r="EX2" s="8" t="s">
        <v>27</v>
      </c>
      <c r="EY2" s="8" t="s">
        <v>27</v>
      </c>
      <c r="EZ2" s="8" t="s">
        <v>27</v>
      </c>
      <c r="FA2" s="9" t="s">
        <v>27</v>
      </c>
      <c r="FB2" s="7" t="s">
        <v>28</v>
      </c>
      <c r="FC2" s="8" t="s">
        <v>28</v>
      </c>
      <c r="FD2" s="8" t="s">
        <v>28</v>
      </c>
      <c r="FE2" s="8" t="s">
        <v>28</v>
      </c>
      <c r="FF2" s="8" t="s">
        <v>28</v>
      </c>
      <c r="FG2" s="8" t="s">
        <v>28</v>
      </c>
      <c r="FH2" s="8" t="s">
        <v>28</v>
      </c>
      <c r="FI2" s="9" t="s">
        <v>28</v>
      </c>
      <c r="FJ2" s="7" t="s">
        <v>29</v>
      </c>
      <c r="FK2" s="8" t="s">
        <v>29</v>
      </c>
      <c r="FL2" s="8" t="s">
        <v>29</v>
      </c>
      <c r="FM2" s="8" t="s">
        <v>29</v>
      </c>
      <c r="FN2" s="8" t="s">
        <v>29</v>
      </c>
      <c r="FO2" s="8" t="s">
        <v>29</v>
      </c>
      <c r="FP2" s="8" t="s">
        <v>29</v>
      </c>
      <c r="FQ2" s="9" t="s">
        <v>29</v>
      </c>
      <c r="FR2" s="7" t="s">
        <v>30</v>
      </c>
      <c r="FS2" s="8" t="s">
        <v>30</v>
      </c>
      <c r="FT2" s="8" t="s">
        <v>30</v>
      </c>
      <c r="FU2" s="8" t="s">
        <v>30</v>
      </c>
      <c r="FV2" s="8" t="s">
        <v>30</v>
      </c>
      <c r="FW2" s="8" t="s">
        <v>30</v>
      </c>
      <c r="FX2" s="8" t="s">
        <v>30</v>
      </c>
      <c r="FY2" s="9" t="s">
        <v>30</v>
      </c>
      <c r="FZ2" s="7" t="s">
        <v>31</v>
      </c>
      <c r="GA2" s="8" t="s">
        <v>31</v>
      </c>
      <c r="GB2" s="8" t="s">
        <v>31</v>
      </c>
      <c r="GC2" s="8" t="s">
        <v>31</v>
      </c>
      <c r="GD2" s="8" t="s">
        <v>31</v>
      </c>
      <c r="GE2" s="8" t="s">
        <v>31</v>
      </c>
      <c r="GF2" s="8" t="s">
        <v>31</v>
      </c>
      <c r="GG2" s="9" t="s">
        <v>31</v>
      </c>
      <c r="GH2" s="7" t="s">
        <v>32</v>
      </c>
      <c r="GI2" s="8" t="s">
        <v>32</v>
      </c>
      <c r="GJ2" s="8" t="s">
        <v>32</v>
      </c>
      <c r="GK2" s="8" t="s">
        <v>32</v>
      </c>
      <c r="GL2" s="8" t="s">
        <v>32</v>
      </c>
      <c r="GM2" s="8" t="s">
        <v>32</v>
      </c>
      <c r="GN2" s="8" t="s">
        <v>32</v>
      </c>
      <c r="GO2" s="9" t="s">
        <v>32</v>
      </c>
      <c r="GP2" s="7" t="s">
        <v>33</v>
      </c>
      <c r="GQ2" s="8" t="s">
        <v>33</v>
      </c>
      <c r="GR2" s="8" t="s">
        <v>33</v>
      </c>
      <c r="GS2" s="8" t="s">
        <v>33</v>
      </c>
      <c r="GT2" s="8" t="s">
        <v>33</v>
      </c>
      <c r="GU2" s="8" t="s">
        <v>33</v>
      </c>
      <c r="GV2" s="8" t="s">
        <v>33</v>
      </c>
      <c r="GW2" s="9" t="s">
        <v>33</v>
      </c>
      <c r="GX2" s="7" t="s">
        <v>34</v>
      </c>
      <c r="GY2" s="8" t="s">
        <v>34</v>
      </c>
      <c r="GZ2" s="8" t="s">
        <v>34</v>
      </c>
      <c r="HA2" s="8" t="s">
        <v>34</v>
      </c>
      <c r="HB2" s="8" t="s">
        <v>34</v>
      </c>
      <c r="HC2" s="8" t="s">
        <v>34</v>
      </c>
      <c r="HD2" s="8" t="s">
        <v>34</v>
      </c>
      <c r="HE2" s="9" t="s">
        <v>34</v>
      </c>
      <c r="HF2" s="7" t="s">
        <v>35</v>
      </c>
      <c r="HG2" s="8" t="s">
        <v>35</v>
      </c>
      <c r="HH2" s="8" t="s">
        <v>35</v>
      </c>
      <c r="HI2" s="8" t="s">
        <v>35</v>
      </c>
      <c r="HJ2" s="8" t="s">
        <v>35</v>
      </c>
      <c r="HK2" s="8" t="s">
        <v>35</v>
      </c>
      <c r="HL2" s="8" t="s">
        <v>35</v>
      </c>
      <c r="HM2" s="9" t="s">
        <v>35</v>
      </c>
      <c r="HN2" s="7" t="s">
        <v>36</v>
      </c>
      <c r="HO2" s="8" t="s">
        <v>36</v>
      </c>
      <c r="HP2" s="8" t="s">
        <v>36</v>
      </c>
      <c r="HQ2" s="8" t="s">
        <v>36</v>
      </c>
      <c r="HR2" s="8" t="s">
        <v>36</v>
      </c>
      <c r="HS2" s="8" t="s">
        <v>36</v>
      </c>
      <c r="HT2" s="8" t="s">
        <v>36</v>
      </c>
      <c r="HU2" s="9" t="s">
        <v>36</v>
      </c>
      <c r="HV2" s="7" t="s">
        <v>37</v>
      </c>
      <c r="HW2" s="8" t="s">
        <v>37</v>
      </c>
      <c r="HX2" s="8" t="s">
        <v>37</v>
      </c>
      <c r="HY2" s="8" t="s">
        <v>37</v>
      </c>
      <c r="HZ2" s="8" t="s">
        <v>37</v>
      </c>
      <c r="IA2" s="8" t="s">
        <v>37</v>
      </c>
      <c r="IB2" s="8" t="s">
        <v>37</v>
      </c>
      <c r="IC2" s="9" t="s">
        <v>37</v>
      </c>
      <c r="ID2" s="7" t="s">
        <v>38</v>
      </c>
      <c r="IE2" s="8" t="s">
        <v>38</v>
      </c>
      <c r="IF2" s="8" t="s">
        <v>38</v>
      </c>
      <c r="IG2" s="8" t="s">
        <v>38</v>
      </c>
      <c r="IH2" s="8" t="s">
        <v>38</v>
      </c>
      <c r="II2" s="8" t="s">
        <v>38</v>
      </c>
      <c r="IJ2" s="8" t="s">
        <v>38</v>
      </c>
      <c r="IK2" s="9" t="s">
        <v>38</v>
      </c>
      <c r="IL2" s="7" t="s">
        <v>39</v>
      </c>
      <c r="IM2" s="8" t="s">
        <v>39</v>
      </c>
      <c r="IN2" s="8" t="s">
        <v>39</v>
      </c>
      <c r="IO2" s="8" t="s">
        <v>39</v>
      </c>
      <c r="IP2" s="8" t="s">
        <v>39</v>
      </c>
      <c r="IQ2" s="8" t="s">
        <v>39</v>
      </c>
      <c r="IR2" s="8" t="s">
        <v>39</v>
      </c>
      <c r="IS2" s="9" t="s">
        <v>39</v>
      </c>
      <c r="IT2" s="7" t="s">
        <v>40</v>
      </c>
      <c r="IU2" s="8" t="s">
        <v>40</v>
      </c>
      <c r="IV2" s="8" t="s">
        <v>40</v>
      </c>
      <c r="IW2" s="8" t="s">
        <v>40</v>
      </c>
      <c r="IX2" s="8" t="s">
        <v>40</v>
      </c>
      <c r="IY2" s="8" t="s">
        <v>40</v>
      </c>
      <c r="IZ2" s="8" t="s">
        <v>40</v>
      </c>
      <c r="JA2" s="9" t="s">
        <v>40</v>
      </c>
      <c r="JB2" s="7" t="s">
        <v>41</v>
      </c>
      <c r="JC2" s="8" t="s">
        <v>41</v>
      </c>
      <c r="JD2" s="8" t="s">
        <v>41</v>
      </c>
      <c r="JE2" s="8" t="s">
        <v>41</v>
      </c>
      <c r="JF2" s="8" t="s">
        <v>41</v>
      </c>
      <c r="JG2" s="8" t="s">
        <v>41</v>
      </c>
      <c r="JH2" s="8" t="s">
        <v>41</v>
      </c>
      <c r="JI2" s="9" t="s">
        <v>41</v>
      </c>
      <c r="JJ2" s="7" t="s">
        <v>42</v>
      </c>
      <c r="JK2" s="8" t="s">
        <v>42</v>
      </c>
      <c r="JL2" s="8" t="s">
        <v>42</v>
      </c>
      <c r="JM2" s="8" t="s">
        <v>42</v>
      </c>
      <c r="JN2" s="8" t="s">
        <v>42</v>
      </c>
      <c r="JO2" s="8" t="s">
        <v>42</v>
      </c>
      <c r="JP2" s="8" t="s">
        <v>42</v>
      </c>
      <c r="JQ2" s="9" t="s">
        <v>42</v>
      </c>
      <c r="JR2" s="7" t="s">
        <v>43</v>
      </c>
      <c r="JS2" s="8" t="s">
        <v>43</v>
      </c>
      <c r="JT2" s="8" t="s">
        <v>43</v>
      </c>
      <c r="JU2" s="8" t="s">
        <v>43</v>
      </c>
      <c r="JV2" s="8" t="s">
        <v>43</v>
      </c>
      <c r="JW2" s="8" t="s">
        <v>43</v>
      </c>
      <c r="JX2" s="8" t="s">
        <v>43</v>
      </c>
      <c r="JY2" s="9" t="s">
        <v>43</v>
      </c>
      <c r="JZ2" s="7" t="s">
        <v>44</v>
      </c>
      <c r="KA2" s="8" t="s">
        <v>44</v>
      </c>
      <c r="KB2" s="8" t="s">
        <v>44</v>
      </c>
      <c r="KC2" s="8" t="s">
        <v>44</v>
      </c>
      <c r="KD2" s="8" t="s">
        <v>44</v>
      </c>
      <c r="KE2" s="8" t="s">
        <v>44</v>
      </c>
      <c r="KF2" s="8" t="s">
        <v>44</v>
      </c>
      <c r="KG2" s="9" t="s">
        <v>44</v>
      </c>
      <c r="KH2" s="7" t="s">
        <v>45</v>
      </c>
      <c r="KI2" s="8" t="s">
        <v>45</v>
      </c>
      <c r="KJ2" s="8" t="s">
        <v>45</v>
      </c>
      <c r="KK2" s="8" t="s">
        <v>45</v>
      </c>
      <c r="KL2" s="8" t="s">
        <v>45</v>
      </c>
      <c r="KM2" s="8" t="s">
        <v>45</v>
      </c>
      <c r="KN2" s="8" t="s">
        <v>45</v>
      </c>
      <c r="KO2" s="9" t="s">
        <v>45</v>
      </c>
      <c r="KP2" s="7" t="s">
        <v>46</v>
      </c>
      <c r="KQ2" s="8" t="s">
        <v>46</v>
      </c>
      <c r="KR2" s="8" t="s">
        <v>46</v>
      </c>
      <c r="KS2" s="8" t="s">
        <v>46</v>
      </c>
      <c r="KT2" s="8" t="s">
        <v>46</v>
      </c>
      <c r="KU2" s="8" t="s">
        <v>46</v>
      </c>
      <c r="KV2" s="8" t="s">
        <v>46</v>
      </c>
      <c r="KW2" s="9" t="s">
        <v>46</v>
      </c>
      <c r="KX2" s="7" t="s">
        <v>47</v>
      </c>
      <c r="KY2" s="8" t="s">
        <v>47</v>
      </c>
      <c r="KZ2" s="8" t="s">
        <v>47</v>
      </c>
      <c r="LA2" s="8" t="s">
        <v>47</v>
      </c>
      <c r="LB2" s="8" t="s">
        <v>47</v>
      </c>
      <c r="LC2" s="8" t="s">
        <v>47</v>
      </c>
      <c r="LD2" s="8" t="s">
        <v>47</v>
      </c>
      <c r="LE2" s="9" t="s">
        <v>47</v>
      </c>
      <c r="LF2" s="7" t="s">
        <v>48</v>
      </c>
      <c r="LG2" s="8" t="s">
        <v>48</v>
      </c>
      <c r="LH2" s="8" t="s">
        <v>48</v>
      </c>
      <c r="LI2" s="8" t="s">
        <v>48</v>
      </c>
      <c r="LJ2" s="8" t="s">
        <v>48</v>
      </c>
      <c r="LK2" s="8" t="s">
        <v>48</v>
      </c>
      <c r="LL2" s="8" t="s">
        <v>48</v>
      </c>
      <c r="LM2" s="9" t="s">
        <v>48</v>
      </c>
      <c r="LN2" s="7" t="s">
        <v>49</v>
      </c>
      <c r="LO2" s="8" t="s">
        <v>49</v>
      </c>
      <c r="LP2" s="8" t="s">
        <v>49</v>
      </c>
      <c r="LQ2" s="8" t="s">
        <v>49</v>
      </c>
      <c r="LR2" s="8" t="s">
        <v>49</v>
      </c>
      <c r="LS2" s="8" t="s">
        <v>49</v>
      </c>
      <c r="LT2" s="8" t="s">
        <v>49</v>
      </c>
      <c r="LU2" s="9" t="s">
        <v>49</v>
      </c>
      <c r="LV2" s="7" t="s">
        <v>50</v>
      </c>
      <c r="LW2" s="8" t="s">
        <v>50</v>
      </c>
      <c r="LX2" s="8" t="s">
        <v>50</v>
      </c>
      <c r="LY2" s="8" t="s">
        <v>50</v>
      </c>
      <c r="LZ2" s="8" t="s">
        <v>50</v>
      </c>
      <c r="MA2" s="8" t="s">
        <v>50</v>
      </c>
      <c r="MB2" s="8" t="s">
        <v>50</v>
      </c>
      <c r="MC2" s="9" t="s">
        <v>50</v>
      </c>
      <c r="MD2" s="7" t="s">
        <v>51</v>
      </c>
      <c r="ME2" s="8" t="s">
        <v>51</v>
      </c>
      <c r="MF2" s="8" t="s">
        <v>51</v>
      </c>
      <c r="MG2" s="8" t="s">
        <v>51</v>
      </c>
      <c r="MH2" s="8" t="s">
        <v>51</v>
      </c>
      <c r="MI2" s="8" t="s">
        <v>51</v>
      </c>
      <c r="MJ2" s="8" t="s">
        <v>51</v>
      </c>
      <c r="MK2" s="9" t="s">
        <v>51</v>
      </c>
      <c r="ML2" s="7" t="s">
        <v>52</v>
      </c>
      <c r="MM2" s="8" t="s">
        <v>52</v>
      </c>
      <c r="MN2" s="8" t="s">
        <v>52</v>
      </c>
      <c r="MO2" s="8" t="s">
        <v>52</v>
      </c>
      <c r="MP2" s="8" t="s">
        <v>52</v>
      </c>
      <c r="MQ2" s="8" t="s">
        <v>52</v>
      </c>
      <c r="MR2" s="8" t="s">
        <v>52</v>
      </c>
      <c r="MS2" s="9" t="s">
        <v>52</v>
      </c>
      <c r="MT2" s="7" t="s">
        <v>53</v>
      </c>
      <c r="MU2" s="8" t="s">
        <v>53</v>
      </c>
      <c r="MV2" s="8" t="s">
        <v>53</v>
      </c>
      <c r="MW2" s="8" t="s">
        <v>53</v>
      </c>
      <c r="MX2" s="8" t="s">
        <v>53</v>
      </c>
      <c r="MY2" s="8" t="s">
        <v>53</v>
      </c>
      <c r="MZ2" s="8" t="s">
        <v>53</v>
      </c>
      <c r="NA2" s="9" t="s">
        <v>53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54</v>
      </c>
      <c r="K3" s="4" t="s">
        <v>54</v>
      </c>
      <c r="L3" s="4" t="s">
        <v>54</v>
      </c>
      <c r="M3" s="4" t="s">
        <v>54</v>
      </c>
      <c r="N3" s="4" t="s">
        <v>55</v>
      </c>
      <c r="O3" s="4" t="s">
        <v>55</v>
      </c>
      <c r="P3" s="4" t="s">
        <v>55</v>
      </c>
      <c r="Q3" s="4" t="s">
        <v>55</v>
      </c>
      <c r="R3" s="4" t="s">
        <v>56</v>
      </c>
      <c r="S3" s="4" t="s">
        <v>57</v>
      </c>
      <c r="T3" s="4" t="s">
        <v>58</v>
      </c>
      <c r="U3" s="4" t="s">
        <v>59</v>
      </c>
      <c r="V3" s="4" t="s">
        <v>54</v>
      </c>
      <c r="W3" s="4" t="s">
        <v>54</v>
      </c>
      <c r="X3" s="4" t="s">
        <v>54</v>
      </c>
      <c r="Y3" s="4" t="s">
        <v>55</v>
      </c>
      <c r="Z3" s="4" t="s">
        <v>55</v>
      </c>
      <c r="AA3" s="4" t="s">
        <v>55</v>
      </c>
      <c r="AB3" s="4" t="s">
        <v>56</v>
      </c>
      <c r="AC3" s="4" t="s">
        <v>57</v>
      </c>
      <c r="AD3" s="4" t="s">
        <v>54</v>
      </c>
      <c r="AE3" s="4" t="s">
        <v>54</v>
      </c>
      <c r="AF3" s="4" t="s">
        <v>54</v>
      </c>
      <c r="AG3" s="4" t="s">
        <v>55</v>
      </c>
      <c r="AH3" s="4" t="s">
        <v>55</v>
      </c>
      <c r="AI3" s="4" t="s">
        <v>55</v>
      </c>
      <c r="AJ3" s="4" t="s">
        <v>56</v>
      </c>
      <c r="AK3" s="4" t="s">
        <v>57</v>
      </c>
      <c r="AL3" s="4" t="s">
        <v>54</v>
      </c>
      <c r="AM3" s="4" t="s">
        <v>54</v>
      </c>
      <c r="AN3" s="4" t="s">
        <v>54</v>
      </c>
      <c r="AO3" s="4" t="s">
        <v>55</v>
      </c>
      <c r="AP3" s="4" t="s">
        <v>55</v>
      </c>
      <c r="AQ3" s="4" t="s">
        <v>55</v>
      </c>
      <c r="AR3" s="4" t="s">
        <v>56</v>
      </c>
      <c r="AS3" s="4" t="s">
        <v>57</v>
      </c>
      <c r="AT3" s="4" t="s">
        <v>54</v>
      </c>
      <c r="AU3" s="4" t="s">
        <v>54</v>
      </c>
      <c r="AV3" s="4" t="s">
        <v>54</v>
      </c>
      <c r="AW3" s="4" t="s">
        <v>55</v>
      </c>
      <c r="AX3" s="4" t="s">
        <v>55</v>
      </c>
      <c r="AY3" s="4" t="s">
        <v>55</v>
      </c>
      <c r="AZ3" s="4" t="s">
        <v>56</v>
      </c>
      <c r="BA3" s="4" t="s">
        <v>57</v>
      </c>
      <c r="BB3" s="4" t="s">
        <v>54</v>
      </c>
      <c r="BC3" s="4" t="s">
        <v>54</v>
      </c>
      <c r="BD3" s="4" t="s">
        <v>54</v>
      </c>
      <c r="BE3" s="4" t="s">
        <v>55</v>
      </c>
      <c r="BF3" s="4" t="s">
        <v>55</v>
      </c>
      <c r="BG3" s="4" t="s">
        <v>55</v>
      </c>
      <c r="BH3" s="4" t="s">
        <v>56</v>
      </c>
      <c r="BI3" s="4" t="s">
        <v>57</v>
      </c>
      <c r="BJ3" s="4" t="s">
        <v>54</v>
      </c>
      <c r="BK3" s="4" t="s">
        <v>54</v>
      </c>
      <c r="BL3" s="4" t="s">
        <v>54</v>
      </c>
      <c r="BM3" s="4" t="s">
        <v>55</v>
      </c>
      <c r="BN3" s="4" t="s">
        <v>55</v>
      </c>
      <c r="BO3" s="4" t="s">
        <v>55</v>
      </c>
      <c r="BP3" s="4" t="s">
        <v>56</v>
      </c>
      <c r="BQ3" s="4" t="s">
        <v>57</v>
      </c>
      <c r="BR3" s="4" t="s">
        <v>54</v>
      </c>
      <c r="BS3" s="4" t="s">
        <v>54</v>
      </c>
      <c r="BT3" s="4" t="s">
        <v>54</v>
      </c>
      <c r="BU3" s="4" t="s">
        <v>55</v>
      </c>
      <c r="BV3" s="4" t="s">
        <v>55</v>
      </c>
      <c r="BW3" s="4" t="s">
        <v>55</v>
      </c>
      <c r="BX3" s="4" t="s">
        <v>56</v>
      </c>
      <c r="BY3" s="4" t="s">
        <v>57</v>
      </c>
      <c r="BZ3" s="4" t="s">
        <v>54</v>
      </c>
      <c r="CA3" s="4" t="s">
        <v>54</v>
      </c>
      <c r="CB3" s="4" t="s">
        <v>54</v>
      </c>
      <c r="CC3" s="4" t="s">
        <v>55</v>
      </c>
      <c r="CD3" s="4" t="s">
        <v>55</v>
      </c>
      <c r="CE3" s="4" t="s">
        <v>55</v>
      </c>
      <c r="CF3" s="4" t="s">
        <v>56</v>
      </c>
      <c r="CG3" s="4" t="s">
        <v>57</v>
      </c>
      <c r="CH3" s="4" t="s">
        <v>54</v>
      </c>
      <c r="CI3" s="4" t="s">
        <v>54</v>
      </c>
      <c r="CJ3" s="4" t="s">
        <v>54</v>
      </c>
      <c r="CK3" s="4" t="s">
        <v>55</v>
      </c>
      <c r="CL3" s="4" t="s">
        <v>55</v>
      </c>
      <c r="CM3" s="4" t="s">
        <v>55</v>
      </c>
      <c r="CN3" s="4" t="s">
        <v>56</v>
      </c>
      <c r="CO3" s="4" t="s">
        <v>57</v>
      </c>
      <c r="CP3" s="4" t="s">
        <v>54</v>
      </c>
      <c r="CQ3" s="4" t="s">
        <v>54</v>
      </c>
      <c r="CR3" s="4" t="s">
        <v>54</v>
      </c>
      <c r="CS3" s="4" t="s">
        <v>55</v>
      </c>
      <c r="CT3" s="4" t="s">
        <v>55</v>
      </c>
      <c r="CU3" s="4" t="s">
        <v>55</v>
      </c>
      <c r="CV3" s="4" t="s">
        <v>56</v>
      </c>
      <c r="CW3" s="4" t="s">
        <v>57</v>
      </c>
      <c r="CX3" s="4" t="s">
        <v>54</v>
      </c>
      <c r="CY3" s="4" t="s">
        <v>54</v>
      </c>
      <c r="CZ3" s="4" t="s">
        <v>54</v>
      </c>
      <c r="DA3" s="4" t="s">
        <v>55</v>
      </c>
      <c r="DB3" s="4" t="s">
        <v>55</v>
      </c>
      <c r="DC3" s="4" t="s">
        <v>55</v>
      </c>
      <c r="DD3" s="4" t="s">
        <v>56</v>
      </c>
      <c r="DE3" s="4" t="s">
        <v>57</v>
      </c>
      <c r="DF3" s="4" t="s">
        <v>54</v>
      </c>
      <c r="DG3" s="4" t="s">
        <v>54</v>
      </c>
      <c r="DH3" s="4" t="s">
        <v>54</v>
      </c>
      <c r="DI3" s="4" t="s">
        <v>55</v>
      </c>
      <c r="DJ3" s="4" t="s">
        <v>55</v>
      </c>
      <c r="DK3" s="4" t="s">
        <v>55</v>
      </c>
      <c r="DL3" s="4" t="s">
        <v>56</v>
      </c>
      <c r="DM3" s="4" t="s">
        <v>57</v>
      </c>
      <c r="DN3" s="4" t="s">
        <v>54</v>
      </c>
      <c r="DO3" s="4" t="s">
        <v>54</v>
      </c>
      <c r="DP3" s="4" t="s">
        <v>54</v>
      </c>
      <c r="DQ3" s="4" t="s">
        <v>55</v>
      </c>
      <c r="DR3" s="4" t="s">
        <v>55</v>
      </c>
      <c r="DS3" s="4" t="s">
        <v>55</v>
      </c>
      <c r="DT3" s="4" t="s">
        <v>56</v>
      </c>
      <c r="DU3" s="4" t="s">
        <v>57</v>
      </c>
      <c r="DV3" s="4" t="s">
        <v>54</v>
      </c>
      <c r="DW3" s="4" t="s">
        <v>54</v>
      </c>
      <c r="DX3" s="4" t="s">
        <v>54</v>
      </c>
      <c r="DY3" s="4" t="s">
        <v>55</v>
      </c>
      <c r="DZ3" s="4" t="s">
        <v>55</v>
      </c>
      <c r="EA3" s="4" t="s">
        <v>55</v>
      </c>
      <c r="EB3" s="4" t="s">
        <v>56</v>
      </c>
      <c r="EC3" s="4" t="s">
        <v>57</v>
      </c>
      <c r="ED3" s="4" t="s">
        <v>54</v>
      </c>
      <c r="EE3" s="4" t="s">
        <v>54</v>
      </c>
      <c r="EF3" s="4" t="s">
        <v>54</v>
      </c>
      <c r="EG3" s="4" t="s">
        <v>55</v>
      </c>
      <c r="EH3" s="4" t="s">
        <v>55</v>
      </c>
      <c r="EI3" s="4" t="s">
        <v>55</v>
      </c>
      <c r="EJ3" s="4" t="s">
        <v>56</v>
      </c>
      <c r="EK3" s="4" t="s">
        <v>57</v>
      </c>
      <c r="EL3" s="4" t="s">
        <v>54</v>
      </c>
      <c r="EM3" s="4" t="s">
        <v>54</v>
      </c>
      <c r="EN3" s="4" t="s">
        <v>54</v>
      </c>
      <c r="EO3" s="4" t="s">
        <v>55</v>
      </c>
      <c r="EP3" s="4" t="s">
        <v>55</v>
      </c>
      <c r="EQ3" s="4" t="s">
        <v>55</v>
      </c>
      <c r="ER3" s="4" t="s">
        <v>56</v>
      </c>
      <c r="ES3" s="4" t="s">
        <v>57</v>
      </c>
      <c r="ET3" s="4" t="s">
        <v>54</v>
      </c>
      <c r="EU3" s="4" t="s">
        <v>54</v>
      </c>
      <c r="EV3" s="4" t="s">
        <v>54</v>
      </c>
      <c r="EW3" s="4" t="s">
        <v>55</v>
      </c>
      <c r="EX3" s="4" t="s">
        <v>55</v>
      </c>
      <c r="EY3" s="4" t="s">
        <v>55</v>
      </c>
      <c r="EZ3" s="4" t="s">
        <v>56</v>
      </c>
      <c r="FA3" s="4" t="s">
        <v>57</v>
      </c>
      <c r="FB3" s="4" t="s">
        <v>54</v>
      </c>
      <c r="FC3" s="4" t="s">
        <v>54</v>
      </c>
      <c r="FD3" s="4" t="s">
        <v>54</v>
      </c>
      <c r="FE3" s="4" t="s">
        <v>55</v>
      </c>
      <c r="FF3" s="4" t="s">
        <v>55</v>
      </c>
      <c r="FG3" s="4" t="s">
        <v>55</v>
      </c>
      <c r="FH3" s="4" t="s">
        <v>56</v>
      </c>
      <c r="FI3" s="4" t="s">
        <v>57</v>
      </c>
      <c r="FJ3" s="4" t="s">
        <v>54</v>
      </c>
      <c r="FK3" s="4" t="s">
        <v>54</v>
      </c>
      <c r="FL3" s="4" t="s">
        <v>54</v>
      </c>
      <c r="FM3" s="4" t="s">
        <v>55</v>
      </c>
      <c r="FN3" s="4" t="s">
        <v>55</v>
      </c>
      <c r="FO3" s="4" t="s">
        <v>55</v>
      </c>
      <c r="FP3" s="4" t="s">
        <v>56</v>
      </c>
      <c r="FQ3" s="4" t="s">
        <v>57</v>
      </c>
      <c r="FR3" s="4" t="s">
        <v>54</v>
      </c>
      <c r="FS3" s="4" t="s">
        <v>54</v>
      </c>
      <c r="FT3" s="4" t="s">
        <v>54</v>
      </c>
      <c r="FU3" s="4" t="s">
        <v>55</v>
      </c>
      <c r="FV3" s="4" t="s">
        <v>55</v>
      </c>
      <c r="FW3" s="4" t="s">
        <v>55</v>
      </c>
      <c r="FX3" s="4" t="s">
        <v>56</v>
      </c>
      <c r="FY3" s="4" t="s">
        <v>57</v>
      </c>
      <c r="FZ3" s="4" t="s">
        <v>54</v>
      </c>
      <c r="GA3" s="4" t="s">
        <v>54</v>
      </c>
      <c r="GB3" s="4" t="s">
        <v>54</v>
      </c>
      <c r="GC3" s="4" t="s">
        <v>55</v>
      </c>
      <c r="GD3" s="4" t="s">
        <v>55</v>
      </c>
      <c r="GE3" s="4" t="s">
        <v>55</v>
      </c>
      <c r="GF3" s="4" t="s">
        <v>56</v>
      </c>
      <c r="GG3" s="4" t="s">
        <v>57</v>
      </c>
      <c r="GH3" s="4" t="s">
        <v>54</v>
      </c>
      <c r="GI3" s="4" t="s">
        <v>54</v>
      </c>
      <c r="GJ3" s="4" t="s">
        <v>54</v>
      </c>
      <c r="GK3" s="4" t="s">
        <v>55</v>
      </c>
      <c r="GL3" s="4" t="s">
        <v>55</v>
      </c>
      <c r="GM3" s="4" t="s">
        <v>55</v>
      </c>
      <c r="GN3" s="4" t="s">
        <v>56</v>
      </c>
      <c r="GO3" s="4" t="s">
        <v>57</v>
      </c>
      <c r="GP3" s="4" t="s">
        <v>54</v>
      </c>
      <c r="GQ3" s="4" t="s">
        <v>54</v>
      </c>
      <c r="GR3" s="4" t="s">
        <v>54</v>
      </c>
      <c r="GS3" s="4" t="s">
        <v>55</v>
      </c>
      <c r="GT3" s="4" t="s">
        <v>55</v>
      </c>
      <c r="GU3" s="4" t="s">
        <v>55</v>
      </c>
      <c r="GV3" s="4" t="s">
        <v>56</v>
      </c>
      <c r="GW3" s="4" t="s">
        <v>57</v>
      </c>
      <c r="GX3" s="4" t="s">
        <v>54</v>
      </c>
      <c r="GY3" s="4" t="s">
        <v>54</v>
      </c>
      <c r="GZ3" s="4" t="s">
        <v>54</v>
      </c>
      <c r="HA3" s="4" t="s">
        <v>55</v>
      </c>
      <c r="HB3" s="4" t="s">
        <v>55</v>
      </c>
      <c r="HC3" s="4" t="s">
        <v>55</v>
      </c>
      <c r="HD3" s="4" t="s">
        <v>56</v>
      </c>
      <c r="HE3" s="4" t="s">
        <v>57</v>
      </c>
      <c r="HF3" s="4" t="s">
        <v>54</v>
      </c>
      <c r="HG3" s="4" t="s">
        <v>54</v>
      </c>
      <c r="HH3" s="4" t="s">
        <v>54</v>
      </c>
      <c r="HI3" s="4" t="s">
        <v>55</v>
      </c>
      <c r="HJ3" s="4" t="s">
        <v>55</v>
      </c>
      <c r="HK3" s="4" t="s">
        <v>55</v>
      </c>
      <c r="HL3" s="4" t="s">
        <v>56</v>
      </c>
      <c r="HM3" s="4" t="s">
        <v>57</v>
      </c>
      <c r="HN3" s="4" t="s">
        <v>54</v>
      </c>
      <c r="HO3" s="4" t="s">
        <v>54</v>
      </c>
      <c r="HP3" s="4" t="s">
        <v>54</v>
      </c>
      <c r="HQ3" s="4" t="s">
        <v>55</v>
      </c>
      <c r="HR3" s="4" t="s">
        <v>55</v>
      </c>
      <c r="HS3" s="4" t="s">
        <v>55</v>
      </c>
      <c r="HT3" s="4" t="s">
        <v>56</v>
      </c>
      <c r="HU3" s="4" t="s">
        <v>57</v>
      </c>
      <c r="HV3" s="4" t="s">
        <v>54</v>
      </c>
      <c r="HW3" s="4" t="s">
        <v>54</v>
      </c>
      <c r="HX3" s="4" t="s">
        <v>54</v>
      </c>
      <c r="HY3" s="4" t="s">
        <v>55</v>
      </c>
      <c r="HZ3" s="4" t="s">
        <v>55</v>
      </c>
      <c r="IA3" s="4" t="s">
        <v>55</v>
      </c>
      <c r="IB3" s="4" t="s">
        <v>56</v>
      </c>
      <c r="IC3" s="4" t="s">
        <v>57</v>
      </c>
      <c r="ID3" s="4" t="s">
        <v>54</v>
      </c>
      <c r="IE3" s="4" t="s">
        <v>54</v>
      </c>
      <c r="IF3" s="4" t="s">
        <v>54</v>
      </c>
      <c r="IG3" s="4" t="s">
        <v>55</v>
      </c>
      <c r="IH3" s="4" t="s">
        <v>55</v>
      </c>
      <c r="II3" s="4" t="s">
        <v>55</v>
      </c>
      <c r="IJ3" s="4" t="s">
        <v>56</v>
      </c>
      <c r="IK3" s="4" t="s">
        <v>57</v>
      </c>
      <c r="IL3" s="4" t="s">
        <v>54</v>
      </c>
      <c r="IM3" s="4" t="s">
        <v>54</v>
      </c>
      <c r="IN3" s="4" t="s">
        <v>54</v>
      </c>
      <c r="IO3" s="4" t="s">
        <v>55</v>
      </c>
      <c r="IP3" s="4" t="s">
        <v>55</v>
      </c>
      <c r="IQ3" s="4" t="s">
        <v>55</v>
      </c>
      <c r="IR3" s="4" t="s">
        <v>56</v>
      </c>
      <c r="IS3" s="4" t="s">
        <v>57</v>
      </c>
      <c r="IT3" s="4" t="s">
        <v>54</v>
      </c>
      <c r="IU3" s="4" t="s">
        <v>54</v>
      </c>
      <c r="IV3" s="4" t="s">
        <v>54</v>
      </c>
      <c r="IW3" s="4" t="s">
        <v>55</v>
      </c>
      <c r="IX3" s="4" t="s">
        <v>55</v>
      </c>
      <c r="IY3" s="4" t="s">
        <v>55</v>
      </c>
      <c r="IZ3" s="4" t="s">
        <v>56</v>
      </c>
      <c r="JA3" s="4" t="s">
        <v>57</v>
      </c>
      <c r="JB3" s="4" t="s">
        <v>54</v>
      </c>
      <c r="JC3" s="4" t="s">
        <v>54</v>
      </c>
      <c r="JD3" s="4" t="s">
        <v>54</v>
      </c>
      <c r="JE3" s="4" t="s">
        <v>55</v>
      </c>
      <c r="JF3" s="4" t="s">
        <v>55</v>
      </c>
      <c r="JG3" s="4" t="s">
        <v>55</v>
      </c>
      <c r="JH3" s="4" t="s">
        <v>56</v>
      </c>
      <c r="JI3" s="4" t="s">
        <v>57</v>
      </c>
      <c r="JJ3" s="4" t="s">
        <v>54</v>
      </c>
      <c r="JK3" s="4" t="s">
        <v>54</v>
      </c>
      <c r="JL3" s="4" t="s">
        <v>54</v>
      </c>
      <c r="JM3" s="4" t="s">
        <v>55</v>
      </c>
      <c r="JN3" s="4" t="s">
        <v>55</v>
      </c>
      <c r="JO3" s="4" t="s">
        <v>55</v>
      </c>
      <c r="JP3" s="4" t="s">
        <v>56</v>
      </c>
      <c r="JQ3" s="4" t="s">
        <v>57</v>
      </c>
      <c r="JR3" s="4" t="s">
        <v>54</v>
      </c>
      <c r="JS3" s="4" t="s">
        <v>54</v>
      </c>
      <c r="JT3" s="4" t="s">
        <v>54</v>
      </c>
      <c r="JU3" s="4" t="s">
        <v>55</v>
      </c>
      <c r="JV3" s="4" t="s">
        <v>55</v>
      </c>
      <c r="JW3" s="4" t="s">
        <v>55</v>
      </c>
      <c r="JX3" s="4" t="s">
        <v>56</v>
      </c>
      <c r="JY3" s="4" t="s">
        <v>57</v>
      </c>
      <c r="JZ3" s="4" t="s">
        <v>54</v>
      </c>
      <c r="KA3" s="4" t="s">
        <v>54</v>
      </c>
      <c r="KB3" s="4" t="s">
        <v>54</v>
      </c>
      <c r="KC3" s="4" t="s">
        <v>55</v>
      </c>
      <c r="KD3" s="4" t="s">
        <v>55</v>
      </c>
      <c r="KE3" s="4" t="s">
        <v>55</v>
      </c>
      <c r="KF3" s="4" t="s">
        <v>56</v>
      </c>
      <c r="KG3" s="4" t="s">
        <v>57</v>
      </c>
      <c r="KH3" s="4" t="s">
        <v>54</v>
      </c>
      <c r="KI3" s="4" t="s">
        <v>54</v>
      </c>
      <c r="KJ3" s="4" t="s">
        <v>54</v>
      </c>
      <c r="KK3" s="4" t="s">
        <v>55</v>
      </c>
      <c r="KL3" s="4" t="s">
        <v>55</v>
      </c>
      <c r="KM3" s="4" t="s">
        <v>55</v>
      </c>
      <c r="KN3" s="4" t="s">
        <v>56</v>
      </c>
      <c r="KO3" s="4" t="s">
        <v>57</v>
      </c>
      <c r="KP3" s="4" t="s">
        <v>54</v>
      </c>
      <c r="KQ3" s="4" t="s">
        <v>54</v>
      </c>
      <c r="KR3" s="4" t="s">
        <v>54</v>
      </c>
      <c r="KS3" s="4" t="s">
        <v>55</v>
      </c>
      <c r="KT3" s="4" t="s">
        <v>55</v>
      </c>
      <c r="KU3" s="4" t="s">
        <v>55</v>
      </c>
      <c r="KV3" s="4" t="s">
        <v>56</v>
      </c>
      <c r="KW3" s="4" t="s">
        <v>57</v>
      </c>
      <c r="KX3" s="4" t="s">
        <v>54</v>
      </c>
      <c r="KY3" s="4" t="s">
        <v>54</v>
      </c>
      <c r="KZ3" s="4" t="s">
        <v>54</v>
      </c>
      <c r="LA3" s="4" t="s">
        <v>55</v>
      </c>
      <c r="LB3" s="4" t="s">
        <v>55</v>
      </c>
      <c r="LC3" s="4" t="s">
        <v>55</v>
      </c>
      <c r="LD3" s="4" t="s">
        <v>56</v>
      </c>
      <c r="LE3" s="4" t="s">
        <v>57</v>
      </c>
      <c r="LF3" s="4" t="s">
        <v>54</v>
      </c>
      <c r="LG3" s="4" t="s">
        <v>54</v>
      </c>
      <c r="LH3" s="4" t="s">
        <v>54</v>
      </c>
      <c r="LI3" s="4" t="s">
        <v>55</v>
      </c>
      <c r="LJ3" s="4" t="s">
        <v>55</v>
      </c>
      <c r="LK3" s="4" t="s">
        <v>55</v>
      </c>
      <c r="LL3" s="4" t="s">
        <v>56</v>
      </c>
      <c r="LM3" s="4" t="s">
        <v>57</v>
      </c>
      <c r="LN3" s="4" t="s">
        <v>54</v>
      </c>
      <c r="LO3" s="4" t="s">
        <v>54</v>
      </c>
      <c r="LP3" s="4" t="s">
        <v>54</v>
      </c>
      <c r="LQ3" s="4" t="s">
        <v>55</v>
      </c>
      <c r="LR3" s="4" t="s">
        <v>55</v>
      </c>
      <c r="LS3" s="4" t="s">
        <v>55</v>
      </c>
      <c r="LT3" s="4" t="s">
        <v>56</v>
      </c>
      <c r="LU3" s="4" t="s">
        <v>57</v>
      </c>
      <c r="LV3" s="4" t="s">
        <v>54</v>
      </c>
      <c r="LW3" s="4" t="s">
        <v>54</v>
      </c>
      <c r="LX3" s="4" t="s">
        <v>54</v>
      </c>
      <c r="LY3" s="4" t="s">
        <v>55</v>
      </c>
      <c r="LZ3" s="4" t="s">
        <v>55</v>
      </c>
      <c r="MA3" s="4" t="s">
        <v>55</v>
      </c>
      <c r="MB3" s="4" t="s">
        <v>56</v>
      </c>
      <c r="MC3" s="4" t="s">
        <v>57</v>
      </c>
      <c r="MD3" s="4" t="s">
        <v>54</v>
      </c>
      <c r="ME3" s="4" t="s">
        <v>54</v>
      </c>
      <c r="MF3" s="4" t="s">
        <v>54</v>
      </c>
      <c r="MG3" s="4" t="s">
        <v>55</v>
      </c>
      <c r="MH3" s="4" t="s">
        <v>55</v>
      </c>
      <c r="MI3" s="4" t="s">
        <v>55</v>
      </c>
      <c r="MJ3" s="4" t="s">
        <v>56</v>
      </c>
      <c r="MK3" s="4" t="s">
        <v>57</v>
      </c>
      <c r="ML3" s="4" t="s">
        <v>54</v>
      </c>
      <c r="MM3" s="4" t="s">
        <v>54</v>
      </c>
      <c r="MN3" s="4" t="s">
        <v>54</v>
      </c>
      <c r="MO3" s="4" t="s">
        <v>55</v>
      </c>
      <c r="MP3" s="4" t="s">
        <v>55</v>
      </c>
      <c r="MQ3" s="4" t="s">
        <v>55</v>
      </c>
      <c r="MR3" s="4" t="s">
        <v>56</v>
      </c>
      <c r="MS3" s="4" t="s">
        <v>57</v>
      </c>
      <c r="MT3" s="4" t="s">
        <v>54</v>
      </c>
      <c r="MU3" s="4" t="s">
        <v>54</v>
      </c>
      <c r="MV3" s="4" t="s">
        <v>54</v>
      </c>
      <c r="MW3" s="4" t="s">
        <v>55</v>
      </c>
      <c r="MX3" s="4" t="s">
        <v>55</v>
      </c>
      <c r="MY3" s="4" t="s">
        <v>55</v>
      </c>
      <c r="MZ3" s="4" t="s">
        <v>56</v>
      </c>
      <c r="NA3" s="4" t="s">
        <v>57</v>
      </c>
    </row>
    <row r="4">
      <c r="A4" s="4" t="s">
        <v>8</v>
      </c>
      <c r="B4" s="4" t="s">
        <v>60</v>
      </c>
      <c r="C4" s="4" t="s">
        <v>61</v>
      </c>
      <c r="D4" s="4" t="s">
        <v>62</v>
      </c>
      <c r="E4" s="4" t="s">
        <v>63</v>
      </c>
      <c r="F4" s="4" t="s">
        <v>64</v>
      </c>
      <c r="G4" s="4" t="s">
        <v>65</v>
      </c>
      <c r="H4" s="4" t="s">
        <v>66</v>
      </c>
      <c r="I4" s="4" t="s">
        <v>67</v>
      </c>
      <c r="J4" s="4" t="s">
        <v>68</v>
      </c>
      <c r="K4" s="4" t="s">
        <v>69</v>
      </c>
      <c r="L4" s="4" t="s">
        <v>70</v>
      </c>
      <c r="M4" s="4" t="s">
        <v>71</v>
      </c>
      <c r="N4" s="4" t="s">
        <v>68</v>
      </c>
      <c r="O4" s="4" t="s">
        <v>69</v>
      </c>
      <c r="P4" s="4" t="s">
        <v>70</v>
      </c>
      <c r="Q4" s="4" t="s">
        <v>71</v>
      </c>
      <c r="R4" s="4" t="s">
        <v>56</v>
      </c>
      <c r="S4" s="4" t="s">
        <v>57</v>
      </c>
      <c r="T4" s="4" t="s">
        <v>58</v>
      </c>
      <c r="U4" s="4" t="s">
        <v>59</v>
      </c>
      <c r="V4" s="4" t="s">
        <v>72</v>
      </c>
      <c r="W4" s="4" t="s">
        <v>73</v>
      </c>
      <c r="X4" s="4" t="s">
        <v>70</v>
      </c>
      <c r="Y4" s="4" t="s">
        <v>72</v>
      </c>
      <c r="Z4" s="4" t="s">
        <v>73</v>
      </c>
      <c r="AA4" s="4" t="s">
        <v>70</v>
      </c>
      <c r="AB4" s="4" t="s">
        <v>56</v>
      </c>
      <c r="AC4" s="4" t="s">
        <v>57</v>
      </c>
      <c r="AD4" s="4" t="s">
        <v>72</v>
      </c>
      <c r="AE4" s="4" t="s">
        <v>73</v>
      </c>
      <c r="AF4" s="4" t="s">
        <v>70</v>
      </c>
      <c r="AG4" s="4" t="s">
        <v>72</v>
      </c>
      <c r="AH4" s="4" t="s">
        <v>73</v>
      </c>
      <c r="AI4" s="4" t="s">
        <v>70</v>
      </c>
      <c r="AJ4" s="4" t="s">
        <v>56</v>
      </c>
      <c r="AK4" s="4" t="s">
        <v>57</v>
      </c>
      <c r="AL4" s="4" t="s">
        <v>72</v>
      </c>
      <c r="AM4" s="4" t="s">
        <v>73</v>
      </c>
      <c r="AN4" s="4" t="s">
        <v>70</v>
      </c>
      <c r="AO4" s="4" t="s">
        <v>72</v>
      </c>
      <c r="AP4" s="4" t="s">
        <v>73</v>
      </c>
      <c r="AQ4" s="4" t="s">
        <v>70</v>
      </c>
      <c r="AR4" s="4" t="s">
        <v>56</v>
      </c>
      <c r="AS4" s="4" t="s">
        <v>57</v>
      </c>
      <c r="AT4" s="4" t="s">
        <v>72</v>
      </c>
      <c r="AU4" s="4" t="s">
        <v>73</v>
      </c>
      <c r="AV4" s="4" t="s">
        <v>70</v>
      </c>
      <c r="AW4" s="4" t="s">
        <v>72</v>
      </c>
      <c r="AX4" s="4" t="s">
        <v>73</v>
      </c>
      <c r="AY4" s="4" t="s">
        <v>70</v>
      </c>
      <c r="AZ4" s="4" t="s">
        <v>56</v>
      </c>
      <c r="BA4" s="4" t="s">
        <v>57</v>
      </c>
      <c r="BB4" s="4" t="s">
        <v>72</v>
      </c>
      <c r="BC4" s="4" t="s">
        <v>73</v>
      </c>
      <c r="BD4" s="4" t="s">
        <v>70</v>
      </c>
      <c r="BE4" s="4" t="s">
        <v>72</v>
      </c>
      <c r="BF4" s="4" t="s">
        <v>73</v>
      </c>
      <c r="BG4" s="4" t="s">
        <v>70</v>
      </c>
      <c r="BH4" s="4" t="s">
        <v>56</v>
      </c>
      <c r="BI4" s="4" t="s">
        <v>57</v>
      </c>
      <c r="BJ4" s="4" t="s">
        <v>72</v>
      </c>
      <c r="BK4" s="4" t="s">
        <v>73</v>
      </c>
      <c r="BL4" s="4" t="s">
        <v>70</v>
      </c>
      <c r="BM4" s="4" t="s">
        <v>72</v>
      </c>
      <c r="BN4" s="4" t="s">
        <v>73</v>
      </c>
      <c r="BO4" s="4" t="s">
        <v>70</v>
      </c>
      <c r="BP4" s="4" t="s">
        <v>56</v>
      </c>
      <c r="BQ4" s="4" t="s">
        <v>57</v>
      </c>
      <c r="BR4" s="4" t="s">
        <v>72</v>
      </c>
      <c r="BS4" s="4" t="s">
        <v>73</v>
      </c>
      <c r="BT4" s="4" t="s">
        <v>70</v>
      </c>
      <c r="BU4" s="4" t="s">
        <v>72</v>
      </c>
      <c r="BV4" s="4" t="s">
        <v>73</v>
      </c>
      <c r="BW4" s="4" t="s">
        <v>70</v>
      </c>
      <c r="BX4" s="4" t="s">
        <v>56</v>
      </c>
      <c r="BY4" s="4" t="s">
        <v>57</v>
      </c>
      <c r="BZ4" s="4" t="s">
        <v>72</v>
      </c>
      <c r="CA4" s="4" t="s">
        <v>73</v>
      </c>
      <c r="CB4" s="4" t="s">
        <v>70</v>
      </c>
      <c r="CC4" s="4" t="s">
        <v>72</v>
      </c>
      <c r="CD4" s="4" t="s">
        <v>73</v>
      </c>
      <c r="CE4" s="4" t="s">
        <v>70</v>
      </c>
      <c r="CF4" s="4" t="s">
        <v>56</v>
      </c>
      <c r="CG4" s="4" t="s">
        <v>57</v>
      </c>
      <c r="CH4" s="4" t="s">
        <v>72</v>
      </c>
      <c r="CI4" s="4" t="s">
        <v>73</v>
      </c>
      <c r="CJ4" s="4" t="s">
        <v>70</v>
      </c>
      <c r="CK4" s="4" t="s">
        <v>72</v>
      </c>
      <c r="CL4" s="4" t="s">
        <v>73</v>
      </c>
      <c r="CM4" s="4" t="s">
        <v>70</v>
      </c>
      <c r="CN4" s="4" t="s">
        <v>56</v>
      </c>
      <c r="CO4" s="4" t="s">
        <v>57</v>
      </c>
      <c r="CP4" s="4" t="s">
        <v>72</v>
      </c>
      <c r="CQ4" s="4" t="s">
        <v>73</v>
      </c>
      <c r="CR4" s="4" t="s">
        <v>70</v>
      </c>
      <c r="CS4" s="4" t="s">
        <v>72</v>
      </c>
      <c r="CT4" s="4" t="s">
        <v>73</v>
      </c>
      <c r="CU4" s="4" t="s">
        <v>70</v>
      </c>
      <c r="CV4" s="4" t="s">
        <v>56</v>
      </c>
      <c r="CW4" s="4" t="s">
        <v>57</v>
      </c>
      <c r="CX4" s="4" t="s">
        <v>72</v>
      </c>
      <c r="CY4" s="4" t="s">
        <v>73</v>
      </c>
      <c r="CZ4" s="4" t="s">
        <v>70</v>
      </c>
      <c r="DA4" s="4" t="s">
        <v>72</v>
      </c>
      <c r="DB4" s="4" t="s">
        <v>73</v>
      </c>
      <c r="DC4" s="4" t="s">
        <v>70</v>
      </c>
      <c r="DD4" s="4" t="s">
        <v>56</v>
      </c>
      <c r="DE4" s="4" t="s">
        <v>57</v>
      </c>
      <c r="DF4" s="4" t="s">
        <v>72</v>
      </c>
      <c r="DG4" s="4" t="s">
        <v>73</v>
      </c>
      <c r="DH4" s="4" t="s">
        <v>70</v>
      </c>
      <c r="DI4" s="4" t="s">
        <v>72</v>
      </c>
      <c r="DJ4" s="4" t="s">
        <v>73</v>
      </c>
      <c r="DK4" s="4" t="s">
        <v>70</v>
      </c>
      <c r="DL4" s="4" t="s">
        <v>56</v>
      </c>
      <c r="DM4" s="4" t="s">
        <v>57</v>
      </c>
      <c r="DN4" s="4" t="s">
        <v>72</v>
      </c>
      <c r="DO4" s="4" t="s">
        <v>73</v>
      </c>
      <c r="DP4" s="4" t="s">
        <v>70</v>
      </c>
      <c r="DQ4" s="4" t="s">
        <v>72</v>
      </c>
      <c r="DR4" s="4" t="s">
        <v>73</v>
      </c>
      <c r="DS4" s="4" t="s">
        <v>70</v>
      </c>
      <c r="DT4" s="4" t="s">
        <v>56</v>
      </c>
      <c r="DU4" s="4" t="s">
        <v>57</v>
      </c>
      <c r="DV4" s="4" t="s">
        <v>72</v>
      </c>
      <c r="DW4" s="4" t="s">
        <v>73</v>
      </c>
      <c r="DX4" s="4" t="s">
        <v>70</v>
      </c>
      <c r="DY4" s="4" t="s">
        <v>72</v>
      </c>
      <c r="DZ4" s="4" t="s">
        <v>73</v>
      </c>
      <c r="EA4" s="4" t="s">
        <v>70</v>
      </c>
      <c r="EB4" s="4" t="s">
        <v>56</v>
      </c>
      <c r="EC4" s="4" t="s">
        <v>57</v>
      </c>
      <c r="ED4" s="4" t="s">
        <v>72</v>
      </c>
      <c r="EE4" s="4" t="s">
        <v>73</v>
      </c>
      <c r="EF4" s="4" t="s">
        <v>70</v>
      </c>
      <c r="EG4" s="4" t="s">
        <v>72</v>
      </c>
      <c r="EH4" s="4" t="s">
        <v>73</v>
      </c>
      <c r="EI4" s="4" t="s">
        <v>70</v>
      </c>
      <c r="EJ4" s="4" t="s">
        <v>56</v>
      </c>
      <c r="EK4" s="4" t="s">
        <v>57</v>
      </c>
      <c r="EL4" s="4" t="s">
        <v>72</v>
      </c>
      <c r="EM4" s="4" t="s">
        <v>73</v>
      </c>
      <c r="EN4" s="4" t="s">
        <v>70</v>
      </c>
      <c r="EO4" s="4" t="s">
        <v>72</v>
      </c>
      <c r="EP4" s="4" t="s">
        <v>73</v>
      </c>
      <c r="EQ4" s="4" t="s">
        <v>70</v>
      </c>
      <c r="ER4" s="4" t="s">
        <v>56</v>
      </c>
      <c r="ES4" s="4" t="s">
        <v>57</v>
      </c>
      <c r="ET4" s="4" t="s">
        <v>72</v>
      </c>
      <c r="EU4" s="4" t="s">
        <v>73</v>
      </c>
      <c r="EV4" s="4" t="s">
        <v>70</v>
      </c>
      <c r="EW4" s="4" t="s">
        <v>72</v>
      </c>
      <c r="EX4" s="4" t="s">
        <v>73</v>
      </c>
      <c r="EY4" s="4" t="s">
        <v>70</v>
      </c>
      <c r="EZ4" s="4" t="s">
        <v>56</v>
      </c>
      <c r="FA4" s="4" t="s">
        <v>57</v>
      </c>
      <c r="FB4" s="4" t="s">
        <v>72</v>
      </c>
      <c r="FC4" s="4" t="s">
        <v>73</v>
      </c>
      <c r="FD4" s="4" t="s">
        <v>70</v>
      </c>
      <c r="FE4" s="4" t="s">
        <v>72</v>
      </c>
      <c r="FF4" s="4" t="s">
        <v>73</v>
      </c>
      <c r="FG4" s="4" t="s">
        <v>70</v>
      </c>
      <c r="FH4" s="4" t="s">
        <v>56</v>
      </c>
      <c r="FI4" s="4" t="s">
        <v>57</v>
      </c>
      <c r="FJ4" s="4" t="s">
        <v>72</v>
      </c>
      <c r="FK4" s="4" t="s">
        <v>73</v>
      </c>
      <c r="FL4" s="4" t="s">
        <v>70</v>
      </c>
      <c r="FM4" s="4" t="s">
        <v>72</v>
      </c>
      <c r="FN4" s="4" t="s">
        <v>73</v>
      </c>
      <c r="FO4" s="4" t="s">
        <v>70</v>
      </c>
      <c r="FP4" s="4" t="s">
        <v>56</v>
      </c>
      <c r="FQ4" s="4" t="s">
        <v>57</v>
      </c>
      <c r="FR4" s="4" t="s">
        <v>72</v>
      </c>
      <c r="FS4" s="4" t="s">
        <v>73</v>
      </c>
      <c r="FT4" s="4" t="s">
        <v>70</v>
      </c>
      <c r="FU4" s="4" t="s">
        <v>72</v>
      </c>
      <c r="FV4" s="4" t="s">
        <v>73</v>
      </c>
      <c r="FW4" s="4" t="s">
        <v>70</v>
      </c>
      <c r="FX4" s="4" t="s">
        <v>56</v>
      </c>
      <c r="FY4" s="4" t="s">
        <v>57</v>
      </c>
      <c r="FZ4" s="4" t="s">
        <v>72</v>
      </c>
      <c r="GA4" s="4" t="s">
        <v>73</v>
      </c>
      <c r="GB4" s="4" t="s">
        <v>70</v>
      </c>
      <c r="GC4" s="4" t="s">
        <v>72</v>
      </c>
      <c r="GD4" s="4" t="s">
        <v>73</v>
      </c>
      <c r="GE4" s="4" t="s">
        <v>70</v>
      </c>
      <c r="GF4" s="4" t="s">
        <v>56</v>
      </c>
      <c r="GG4" s="4" t="s">
        <v>57</v>
      </c>
      <c r="GH4" s="4" t="s">
        <v>72</v>
      </c>
      <c r="GI4" s="4" t="s">
        <v>73</v>
      </c>
      <c r="GJ4" s="4" t="s">
        <v>70</v>
      </c>
      <c r="GK4" s="4" t="s">
        <v>72</v>
      </c>
      <c r="GL4" s="4" t="s">
        <v>73</v>
      </c>
      <c r="GM4" s="4" t="s">
        <v>70</v>
      </c>
      <c r="GN4" s="4" t="s">
        <v>56</v>
      </c>
      <c r="GO4" s="4" t="s">
        <v>57</v>
      </c>
      <c r="GP4" s="4" t="s">
        <v>72</v>
      </c>
      <c r="GQ4" s="4" t="s">
        <v>73</v>
      </c>
      <c r="GR4" s="4" t="s">
        <v>70</v>
      </c>
      <c r="GS4" s="4" t="s">
        <v>72</v>
      </c>
      <c r="GT4" s="4" t="s">
        <v>73</v>
      </c>
      <c r="GU4" s="4" t="s">
        <v>70</v>
      </c>
      <c r="GV4" s="4" t="s">
        <v>56</v>
      </c>
      <c r="GW4" s="4" t="s">
        <v>57</v>
      </c>
      <c r="GX4" s="4" t="s">
        <v>72</v>
      </c>
      <c r="GY4" s="4" t="s">
        <v>73</v>
      </c>
      <c r="GZ4" s="4" t="s">
        <v>70</v>
      </c>
      <c r="HA4" s="4" t="s">
        <v>72</v>
      </c>
      <c r="HB4" s="4" t="s">
        <v>73</v>
      </c>
      <c r="HC4" s="4" t="s">
        <v>70</v>
      </c>
      <c r="HD4" s="4" t="s">
        <v>56</v>
      </c>
      <c r="HE4" s="4" t="s">
        <v>57</v>
      </c>
      <c r="HF4" s="4" t="s">
        <v>72</v>
      </c>
      <c r="HG4" s="4" t="s">
        <v>73</v>
      </c>
      <c r="HH4" s="4" t="s">
        <v>70</v>
      </c>
      <c r="HI4" s="4" t="s">
        <v>72</v>
      </c>
      <c r="HJ4" s="4" t="s">
        <v>73</v>
      </c>
      <c r="HK4" s="4" t="s">
        <v>70</v>
      </c>
      <c r="HL4" s="4" t="s">
        <v>56</v>
      </c>
      <c r="HM4" s="4" t="s">
        <v>57</v>
      </c>
      <c r="HN4" s="4" t="s">
        <v>72</v>
      </c>
      <c r="HO4" s="4" t="s">
        <v>73</v>
      </c>
      <c r="HP4" s="4" t="s">
        <v>70</v>
      </c>
      <c r="HQ4" s="4" t="s">
        <v>72</v>
      </c>
      <c r="HR4" s="4" t="s">
        <v>73</v>
      </c>
      <c r="HS4" s="4" t="s">
        <v>70</v>
      </c>
      <c r="HT4" s="4" t="s">
        <v>56</v>
      </c>
      <c r="HU4" s="4" t="s">
        <v>57</v>
      </c>
      <c r="HV4" s="4" t="s">
        <v>72</v>
      </c>
      <c r="HW4" s="4" t="s">
        <v>73</v>
      </c>
      <c r="HX4" s="4" t="s">
        <v>70</v>
      </c>
      <c r="HY4" s="4" t="s">
        <v>72</v>
      </c>
      <c r="HZ4" s="4" t="s">
        <v>73</v>
      </c>
      <c r="IA4" s="4" t="s">
        <v>70</v>
      </c>
      <c r="IB4" s="4" t="s">
        <v>56</v>
      </c>
      <c r="IC4" s="4" t="s">
        <v>57</v>
      </c>
      <c r="ID4" s="4" t="s">
        <v>72</v>
      </c>
      <c r="IE4" s="4" t="s">
        <v>73</v>
      </c>
      <c r="IF4" s="4" t="s">
        <v>70</v>
      </c>
      <c r="IG4" s="4" t="s">
        <v>72</v>
      </c>
      <c r="IH4" s="4" t="s">
        <v>73</v>
      </c>
      <c r="II4" s="4" t="s">
        <v>70</v>
      </c>
      <c r="IJ4" s="4" t="s">
        <v>56</v>
      </c>
      <c r="IK4" s="4" t="s">
        <v>57</v>
      </c>
      <c r="IL4" s="4" t="s">
        <v>72</v>
      </c>
      <c r="IM4" s="4" t="s">
        <v>73</v>
      </c>
      <c r="IN4" s="4" t="s">
        <v>70</v>
      </c>
      <c r="IO4" s="4" t="s">
        <v>72</v>
      </c>
      <c r="IP4" s="4" t="s">
        <v>73</v>
      </c>
      <c r="IQ4" s="4" t="s">
        <v>70</v>
      </c>
      <c r="IR4" s="4" t="s">
        <v>56</v>
      </c>
      <c r="IS4" s="4" t="s">
        <v>57</v>
      </c>
      <c r="IT4" s="4" t="s">
        <v>72</v>
      </c>
      <c r="IU4" s="4" t="s">
        <v>73</v>
      </c>
      <c r="IV4" s="4" t="s">
        <v>70</v>
      </c>
      <c r="IW4" s="4" t="s">
        <v>72</v>
      </c>
      <c r="IX4" s="4" t="s">
        <v>73</v>
      </c>
      <c r="IY4" s="4" t="s">
        <v>70</v>
      </c>
      <c r="IZ4" s="4" t="s">
        <v>56</v>
      </c>
      <c r="JA4" s="4" t="s">
        <v>57</v>
      </c>
      <c r="JB4" s="4" t="s">
        <v>72</v>
      </c>
      <c r="JC4" s="4" t="s">
        <v>73</v>
      </c>
      <c r="JD4" s="4" t="s">
        <v>70</v>
      </c>
      <c r="JE4" s="4" t="s">
        <v>72</v>
      </c>
      <c r="JF4" s="4" t="s">
        <v>73</v>
      </c>
      <c r="JG4" s="4" t="s">
        <v>70</v>
      </c>
      <c r="JH4" s="4" t="s">
        <v>56</v>
      </c>
      <c r="JI4" s="4" t="s">
        <v>57</v>
      </c>
      <c r="JJ4" s="4" t="s">
        <v>72</v>
      </c>
      <c r="JK4" s="4" t="s">
        <v>73</v>
      </c>
      <c r="JL4" s="4" t="s">
        <v>70</v>
      </c>
      <c r="JM4" s="4" t="s">
        <v>72</v>
      </c>
      <c r="JN4" s="4" t="s">
        <v>73</v>
      </c>
      <c r="JO4" s="4" t="s">
        <v>70</v>
      </c>
      <c r="JP4" s="4" t="s">
        <v>56</v>
      </c>
      <c r="JQ4" s="4" t="s">
        <v>57</v>
      </c>
      <c r="JR4" s="4" t="s">
        <v>72</v>
      </c>
      <c r="JS4" s="4" t="s">
        <v>73</v>
      </c>
      <c r="JT4" s="4" t="s">
        <v>70</v>
      </c>
      <c r="JU4" s="4" t="s">
        <v>72</v>
      </c>
      <c r="JV4" s="4" t="s">
        <v>73</v>
      </c>
      <c r="JW4" s="4" t="s">
        <v>70</v>
      </c>
      <c r="JX4" s="4" t="s">
        <v>56</v>
      </c>
      <c r="JY4" s="4" t="s">
        <v>57</v>
      </c>
      <c r="JZ4" s="4" t="s">
        <v>72</v>
      </c>
      <c r="KA4" s="4" t="s">
        <v>73</v>
      </c>
      <c r="KB4" s="4" t="s">
        <v>70</v>
      </c>
      <c r="KC4" s="4" t="s">
        <v>72</v>
      </c>
      <c r="KD4" s="4" t="s">
        <v>73</v>
      </c>
      <c r="KE4" s="4" t="s">
        <v>70</v>
      </c>
      <c r="KF4" s="4" t="s">
        <v>56</v>
      </c>
      <c r="KG4" s="4" t="s">
        <v>57</v>
      </c>
      <c r="KH4" s="4" t="s">
        <v>72</v>
      </c>
      <c r="KI4" s="4" t="s">
        <v>73</v>
      </c>
      <c r="KJ4" s="4" t="s">
        <v>70</v>
      </c>
      <c r="KK4" s="4" t="s">
        <v>72</v>
      </c>
      <c r="KL4" s="4" t="s">
        <v>73</v>
      </c>
      <c r="KM4" s="4" t="s">
        <v>70</v>
      </c>
      <c r="KN4" s="4" t="s">
        <v>56</v>
      </c>
      <c r="KO4" s="4" t="s">
        <v>57</v>
      </c>
      <c r="KP4" s="4" t="s">
        <v>72</v>
      </c>
      <c r="KQ4" s="4" t="s">
        <v>73</v>
      </c>
      <c r="KR4" s="4" t="s">
        <v>70</v>
      </c>
      <c r="KS4" s="4" t="s">
        <v>72</v>
      </c>
      <c r="KT4" s="4" t="s">
        <v>73</v>
      </c>
      <c r="KU4" s="4" t="s">
        <v>70</v>
      </c>
      <c r="KV4" s="4" t="s">
        <v>56</v>
      </c>
      <c r="KW4" s="4" t="s">
        <v>57</v>
      </c>
      <c r="KX4" s="4" t="s">
        <v>72</v>
      </c>
      <c r="KY4" s="4" t="s">
        <v>73</v>
      </c>
      <c r="KZ4" s="4" t="s">
        <v>70</v>
      </c>
      <c r="LA4" s="4" t="s">
        <v>72</v>
      </c>
      <c r="LB4" s="4" t="s">
        <v>73</v>
      </c>
      <c r="LC4" s="4" t="s">
        <v>70</v>
      </c>
      <c r="LD4" s="4" t="s">
        <v>56</v>
      </c>
      <c r="LE4" s="4" t="s">
        <v>57</v>
      </c>
      <c r="LF4" s="4" t="s">
        <v>72</v>
      </c>
      <c r="LG4" s="4" t="s">
        <v>73</v>
      </c>
      <c r="LH4" s="4" t="s">
        <v>70</v>
      </c>
      <c r="LI4" s="4" t="s">
        <v>72</v>
      </c>
      <c r="LJ4" s="4" t="s">
        <v>73</v>
      </c>
      <c r="LK4" s="4" t="s">
        <v>70</v>
      </c>
      <c r="LL4" s="4" t="s">
        <v>56</v>
      </c>
      <c r="LM4" s="4" t="s">
        <v>57</v>
      </c>
      <c r="LN4" s="4" t="s">
        <v>72</v>
      </c>
      <c r="LO4" s="4" t="s">
        <v>73</v>
      </c>
      <c r="LP4" s="4" t="s">
        <v>70</v>
      </c>
      <c r="LQ4" s="4" t="s">
        <v>72</v>
      </c>
      <c r="LR4" s="4" t="s">
        <v>73</v>
      </c>
      <c r="LS4" s="4" t="s">
        <v>70</v>
      </c>
      <c r="LT4" s="4" t="s">
        <v>56</v>
      </c>
      <c r="LU4" s="4" t="s">
        <v>57</v>
      </c>
      <c r="LV4" s="4" t="s">
        <v>72</v>
      </c>
      <c r="LW4" s="4" t="s">
        <v>73</v>
      </c>
      <c r="LX4" s="4" t="s">
        <v>70</v>
      </c>
      <c r="LY4" s="4" t="s">
        <v>72</v>
      </c>
      <c r="LZ4" s="4" t="s">
        <v>73</v>
      </c>
      <c r="MA4" s="4" t="s">
        <v>70</v>
      </c>
      <c r="MB4" s="4" t="s">
        <v>56</v>
      </c>
      <c r="MC4" s="4" t="s">
        <v>57</v>
      </c>
      <c r="MD4" s="4" t="s">
        <v>72</v>
      </c>
      <c r="ME4" s="4" t="s">
        <v>73</v>
      </c>
      <c r="MF4" s="4" t="s">
        <v>70</v>
      </c>
      <c r="MG4" s="4" t="s">
        <v>72</v>
      </c>
      <c r="MH4" s="4" t="s">
        <v>73</v>
      </c>
      <c r="MI4" s="4" t="s">
        <v>70</v>
      </c>
      <c r="MJ4" s="4" t="s">
        <v>56</v>
      </c>
      <c r="MK4" s="4" t="s">
        <v>57</v>
      </c>
      <c r="ML4" s="4" t="s">
        <v>72</v>
      </c>
      <c r="MM4" s="4" t="s">
        <v>73</v>
      </c>
      <c r="MN4" s="4" t="s">
        <v>70</v>
      </c>
      <c r="MO4" s="4" t="s">
        <v>72</v>
      </c>
      <c r="MP4" s="4" t="s">
        <v>73</v>
      </c>
      <c r="MQ4" s="4" t="s">
        <v>70</v>
      </c>
      <c r="MR4" s="4" t="s">
        <v>56</v>
      </c>
      <c r="MS4" s="4" t="s">
        <v>57</v>
      </c>
      <c r="MT4" s="4" t="s">
        <v>72</v>
      </c>
      <c r="MU4" s="4" t="s">
        <v>73</v>
      </c>
      <c r="MV4" s="4" t="s">
        <v>70</v>
      </c>
      <c r="MW4" s="4" t="s">
        <v>72</v>
      </c>
      <c r="MX4" s="4" t="s">
        <v>73</v>
      </c>
      <c r="MY4" s="4" t="s">
        <v>70</v>
      </c>
      <c r="MZ4" s="4" t="s">
        <v>56</v>
      </c>
      <c r="NA4" s="4" t="s">
        <v>57</v>
      </c>
    </row>
    <row r="5">
      <c r="A5" s="10" t="s">
        <v>74</v>
      </c>
      <c r="B5" s="11">
        <v>104554</v>
      </c>
      <c r="C5" s="11">
        <f>=ROUNDDOWN(17.0636332479232,0)</f>
      </c>
      <c r="D5" s="11">
        <v>141928</v>
      </c>
      <c r="E5" s="12">
        <v>0.8915</v>
      </c>
      <c r="F5" s="11"/>
      <c r="G5" s="11">
        <f>=ROUNDDOWN({0},0)</f>
      </c>
      <c r="H5" s="11"/>
      <c r="I5" s="12"/>
      <c r="J5" s="11">
        <v>23038</v>
      </c>
      <c r="K5" s="13">
        <v>635068.37</v>
      </c>
      <c r="L5" s="11">
        <v>285</v>
      </c>
      <c r="M5" s="14">
        <v>2228.31</v>
      </c>
      <c r="N5" s="11">
        <v>19545</v>
      </c>
      <c r="O5" s="13">
        <v>544637.75</v>
      </c>
      <c r="P5" s="11">
        <v>240</v>
      </c>
      <c r="Q5" s="14">
        <v>2269.32</v>
      </c>
      <c r="R5" s="12">
        <v>0.1787</v>
      </c>
      <c r="S5" s="12">
        <v>0.166</v>
      </c>
      <c r="T5" s="12">
        <v>0.1875</v>
      </c>
      <c r="U5" s="12">
        <v>-0.0181</v>
      </c>
      <c r="V5" s="11">
        <v>7510</v>
      </c>
      <c r="W5" s="13">
        <v>194503.44</v>
      </c>
      <c r="X5" s="11">
        <v>198</v>
      </c>
      <c r="Y5" s="11">
        <v>4276</v>
      </c>
      <c r="Z5" s="13">
        <v>106147.79</v>
      </c>
      <c r="AA5" s="11">
        <v>155</v>
      </c>
      <c r="AB5" s="12">
        <v>0.7563</v>
      </c>
      <c r="AC5" s="12">
        <v>0.8324</v>
      </c>
      <c r="AD5" s="11">
        <v>178</v>
      </c>
      <c r="AE5" s="13">
        <v>7453.67</v>
      </c>
      <c r="AF5" s="11">
        <v>264</v>
      </c>
      <c r="AG5" s="11"/>
      <c r="AH5" s="13"/>
      <c r="AI5" s="11"/>
      <c r="AJ5" s="12"/>
      <c r="AK5" s="12"/>
      <c r="AL5" s="11">
        <v>1423</v>
      </c>
      <c r="AM5" s="13">
        <v>44213.98</v>
      </c>
      <c r="AN5" s="11">
        <v>237</v>
      </c>
      <c r="AO5" s="11">
        <v>1559</v>
      </c>
      <c r="AP5" s="13">
        <v>53051.72</v>
      </c>
      <c r="AQ5" s="11">
        <v>220</v>
      </c>
      <c r="AR5" s="12">
        <v>-0.0872</v>
      </c>
      <c r="AS5" s="12">
        <v>-0.1666</v>
      </c>
      <c r="AT5" s="11">
        <v>3451</v>
      </c>
      <c r="AU5" s="13">
        <v>87102.6</v>
      </c>
      <c r="AV5" s="11">
        <v>250</v>
      </c>
      <c r="AW5" s="11">
        <v>4550</v>
      </c>
      <c r="AX5" s="13">
        <v>125853.23</v>
      </c>
      <c r="AY5" s="11">
        <v>220</v>
      </c>
      <c r="AZ5" s="12">
        <v>-0.2415</v>
      </c>
      <c r="BA5" s="12">
        <v>-0.3079</v>
      </c>
      <c r="BB5" s="11">
        <v>1453</v>
      </c>
      <c r="BC5" s="13">
        <v>38275.48</v>
      </c>
      <c r="BD5" s="11">
        <v>222</v>
      </c>
      <c r="BE5" s="11">
        <v>1312</v>
      </c>
      <c r="BF5" s="13">
        <v>37486.03</v>
      </c>
      <c r="BG5" s="11">
        <v>206</v>
      </c>
      <c r="BH5" s="12">
        <v>0.1075</v>
      </c>
      <c r="BI5" s="12">
        <v>0.0211</v>
      </c>
      <c r="BJ5" s="11">
        <v>1897</v>
      </c>
      <c r="BK5" s="13">
        <v>56986.01</v>
      </c>
      <c r="BL5" s="11">
        <v>281</v>
      </c>
      <c r="BM5" s="11">
        <v>592</v>
      </c>
      <c r="BN5" s="13">
        <v>18034.15</v>
      </c>
      <c r="BO5" s="11">
        <v>223</v>
      </c>
      <c r="BP5" s="12">
        <v>2.2044</v>
      </c>
      <c r="BQ5" s="12">
        <v>2.1599</v>
      </c>
      <c r="BR5" s="11">
        <v>2049</v>
      </c>
      <c r="BS5" s="13">
        <v>61268.49</v>
      </c>
      <c r="BT5" s="11">
        <v>246</v>
      </c>
      <c r="BU5" s="11">
        <v>2254</v>
      </c>
      <c r="BV5" s="13">
        <v>74120.02</v>
      </c>
      <c r="BW5" s="11">
        <v>203</v>
      </c>
      <c r="BX5" s="12">
        <v>-0.0909</v>
      </c>
      <c r="BY5" s="12">
        <v>-0.1734</v>
      </c>
      <c r="BZ5" s="11">
        <v>1993</v>
      </c>
      <c r="CA5" s="13">
        <v>53818.09</v>
      </c>
      <c r="CB5" s="11">
        <v>256</v>
      </c>
      <c r="CC5" s="11">
        <v>1905</v>
      </c>
      <c r="CD5" s="13">
        <v>44794.08</v>
      </c>
      <c r="CE5" s="11">
        <v>225</v>
      </c>
      <c r="CF5" s="12">
        <v>0.0462</v>
      </c>
      <c r="CG5" s="12">
        <v>0.2015</v>
      </c>
      <c r="CH5" s="11">
        <v>961</v>
      </c>
      <c r="CI5" s="13">
        <v>23143.18</v>
      </c>
      <c r="CJ5" s="11">
        <v>207</v>
      </c>
      <c r="CK5" s="11">
        <v>603</v>
      </c>
      <c r="CL5" s="13">
        <v>14669.61</v>
      </c>
      <c r="CM5" s="11">
        <v>155</v>
      </c>
      <c r="CN5" s="12">
        <v>0.5937</v>
      </c>
      <c r="CO5" s="12">
        <v>0.5776</v>
      </c>
      <c r="CP5" s="11">
        <v>671</v>
      </c>
      <c r="CQ5" s="13">
        <v>28537.11</v>
      </c>
      <c r="CR5" s="11">
        <v>275</v>
      </c>
      <c r="CS5" s="11">
        <v>610</v>
      </c>
      <c r="CT5" s="13">
        <v>21581.25</v>
      </c>
      <c r="CU5" s="11">
        <v>228</v>
      </c>
      <c r="CV5" s="12">
        <v>0.1</v>
      </c>
      <c r="CW5" s="12">
        <v>0.3223</v>
      </c>
      <c r="CX5" s="11">
        <v>492</v>
      </c>
      <c r="CY5" s="13">
        <v>13226.66</v>
      </c>
      <c r="CZ5" s="11">
        <v>226</v>
      </c>
      <c r="DA5" s="11">
        <v>552</v>
      </c>
      <c r="DB5" s="13">
        <v>13730.06</v>
      </c>
      <c r="DC5" s="11">
        <v>148</v>
      </c>
      <c r="DD5" s="12">
        <v>-0.1087</v>
      </c>
      <c r="DE5" s="12">
        <v>-0.0367</v>
      </c>
      <c r="DF5" s="11">
        <v>124</v>
      </c>
      <c r="DG5" s="13">
        <v>3044.67</v>
      </c>
      <c r="DH5" s="11">
        <v>45</v>
      </c>
      <c r="DI5" s="11">
        <v>350</v>
      </c>
      <c r="DJ5" s="13">
        <v>8779.42</v>
      </c>
      <c r="DK5" s="11">
        <v>44</v>
      </c>
      <c r="DL5" s="12">
        <v>-0.6457</v>
      </c>
      <c r="DM5" s="12">
        <v>-0.6532</v>
      </c>
      <c r="DN5" s="11"/>
      <c r="DO5" s="13"/>
      <c r="DP5" s="11"/>
      <c r="DQ5" s="11"/>
      <c r="DR5" s="13"/>
      <c r="DS5" s="11"/>
      <c r="DT5" s="12"/>
      <c r="DU5" s="12"/>
      <c r="DV5" s="11">
        <v>108</v>
      </c>
      <c r="DW5" s="13">
        <v>4477.92</v>
      </c>
      <c r="DX5" s="11">
        <v>85</v>
      </c>
      <c r="DY5" s="11">
        <v>136</v>
      </c>
      <c r="DZ5" s="13">
        <v>5626.78</v>
      </c>
      <c r="EA5" s="11">
        <v>98</v>
      </c>
      <c r="EB5" s="12">
        <v>-0.2059</v>
      </c>
      <c r="EC5" s="12">
        <v>-0.2042</v>
      </c>
      <c r="ED5" s="11">
        <v>279</v>
      </c>
      <c r="EE5" s="13">
        <v>5741.5</v>
      </c>
      <c r="EF5" s="11">
        <v>58</v>
      </c>
      <c r="EG5" s="11">
        <v>352</v>
      </c>
      <c r="EH5" s="13">
        <v>6218.31</v>
      </c>
      <c r="EI5" s="11">
        <v>50</v>
      </c>
      <c r="EJ5" s="12">
        <v>-0.2074</v>
      </c>
      <c r="EK5" s="12">
        <v>-0.0767</v>
      </c>
      <c r="EL5" s="11">
        <v>41</v>
      </c>
      <c r="EM5" s="13">
        <v>1926.84</v>
      </c>
      <c r="EN5" s="11">
        <v>279</v>
      </c>
      <c r="EO5" s="11">
        <v>29</v>
      </c>
      <c r="EP5" s="13">
        <v>1318.71</v>
      </c>
      <c r="EQ5" s="11">
        <v>226</v>
      </c>
      <c r="ER5" s="12">
        <v>0.4138</v>
      </c>
      <c r="ES5" s="12">
        <v>0.4612</v>
      </c>
      <c r="ET5" s="11">
        <v>95</v>
      </c>
      <c r="EU5" s="13">
        <v>2522.57</v>
      </c>
      <c r="EV5" s="11">
        <v>120</v>
      </c>
      <c r="EW5" s="11">
        <v>212</v>
      </c>
      <c r="EX5" s="13">
        <v>5699.31</v>
      </c>
      <c r="EY5" s="11">
        <v>123</v>
      </c>
      <c r="EZ5" s="12">
        <v>-0.5519</v>
      </c>
      <c r="FA5" s="12">
        <v>-0.5574</v>
      </c>
      <c r="FB5" s="11">
        <v>186</v>
      </c>
      <c r="FC5" s="13">
        <v>4277.1</v>
      </c>
      <c r="FD5" s="11"/>
      <c r="FE5" s="11"/>
      <c r="FF5" s="13"/>
      <c r="FG5" s="11"/>
      <c r="FH5" s="12"/>
      <c r="FI5" s="12"/>
      <c r="FJ5" s="11">
        <v>9</v>
      </c>
      <c r="FK5" s="13">
        <v>450.49</v>
      </c>
      <c r="FL5" s="11">
        <v>30</v>
      </c>
      <c r="FM5" s="11">
        <v>13</v>
      </c>
      <c r="FN5" s="13">
        <v>620.02</v>
      </c>
      <c r="FO5" s="11">
        <v>31</v>
      </c>
      <c r="FP5" s="12">
        <v>-0.3077</v>
      </c>
      <c r="FQ5" s="12">
        <v>-0.2734</v>
      </c>
      <c r="FR5" s="11">
        <v>22</v>
      </c>
      <c r="FS5" s="13">
        <v>910.27</v>
      </c>
      <c r="FT5" s="11">
        <v>66</v>
      </c>
      <c r="FU5" s="11"/>
      <c r="FV5" s="13"/>
      <c r="FW5" s="11"/>
      <c r="FX5" s="12"/>
      <c r="FY5" s="12"/>
      <c r="FZ5" s="11">
        <v>10</v>
      </c>
      <c r="GA5" s="13">
        <v>225.93</v>
      </c>
      <c r="GB5" s="11">
        <v>83</v>
      </c>
      <c r="GC5" s="11">
        <v>10</v>
      </c>
      <c r="GD5" s="13">
        <v>306.44</v>
      </c>
      <c r="GE5" s="11">
        <v>81</v>
      </c>
      <c r="GF5" s="12"/>
      <c r="GG5" s="12">
        <v>-0.2627</v>
      </c>
      <c r="GH5" s="11">
        <v>52</v>
      </c>
      <c r="GI5" s="13">
        <v>1546.67</v>
      </c>
      <c r="GJ5" s="11">
        <v>72</v>
      </c>
      <c r="GK5" s="11">
        <v>97</v>
      </c>
      <c r="GL5" s="13">
        <v>2667.28</v>
      </c>
      <c r="GM5" s="11">
        <v>59</v>
      </c>
      <c r="GN5" s="12">
        <v>-0.4639</v>
      </c>
      <c r="GO5" s="12">
        <v>-0.4201</v>
      </c>
      <c r="GP5" s="11">
        <v>10</v>
      </c>
      <c r="GQ5" s="13">
        <v>364.65</v>
      </c>
      <c r="GR5" s="11">
        <v>3</v>
      </c>
      <c r="GS5" s="11">
        <v>7</v>
      </c>
      <c r="GT5" s="13">
        <v>278.43</v>
      </c>
      <c r="GU5" s="11">
        <v>4</v>
      </c>
      <c r="GV5" s="12">
        <v>0.4286</v>
      </c>
      <c r="GW5" s="12">
        <v>0.3097</v>
      </c>
      <c r="GX5" s="11">
        <v>1</v>
      </c>
      <c r="GY5" s="13">
        <v>118.99</v>
      </c>
      <c r="GZ5" s="11">
        <v>5</v>
      </c>
      <c r="HA5" s="11">
        <v>2</v>
      </c>
      <c r="HB5" s="13">
        <v>56.69</v>
      </c>
      <c r="HC5" s="11">
        <v>5</v>
      </c>
      <c r="HD5" s="12">
        <v>-0.5</v>
      </c>
      <c r="HE5" s="12">
        <v>1.099</v>
      </c>
      <c r="HF5" s="11">
        <v>16</v>
      </c>
      <c r="HG5" s="13">
        <v>641.26</v>
      </c>
      <c r="HH5" s="11">
        <v>2</v>
      </c>
      <c r="HI5" s="11">
        <v>10</v>
      </c>
      <c r="HJ5" s="13">
        <v>410.18</v>
      </c>
      <c r="HK5" s="11">
        <v>2</v>
      </c>
      <c r="HL5" s="12">
        <v>0.6</v>
      </c>
      <c r="HM5" s="12">
        <v>0.5634</v>
      </c>
      <c r="HN5" s="11">
        <v>5</v>
      </c>
      <c r="HO5" s="13">
        <v>115.86</v>
      </c>
      <c r="HP5" s="11"/>
      <c r="HQ5" s="11">
        <v>5</v>
      </c>
      <c r="HR5" s="13">
        <v>146.17</v>
      </c>
      <c r="HS5" s="11"/>
      <c r="HT5" s="12"/>
      <c r="HU5" s="12">
        <v>-0.2074</v>
      </c>
      <c r="HV5" s="11">
        <v>2</v>
      </c>
      <c r="HW5" s="13">
        <v>174.94</v>
      </c>
      <c r="HX5" s="11">
        <v>206</v>
      </c>
      <c r="HY5" s="11">
        <v>3</v>
      </c>
      <c r="HZ5" s="13">
        <v>140.52</v>
      </c>
      <c r="IA5" s="11">
        <v>165</v>
      </c>
      <c r="IB5" s="12">
        <v>-0.3333</v>
      </c>
      <c r="IC5" s="12">
        <v>0.2449</v>
      </c>
      <c r="ID5" s="11"/>
      <c r="IE5" s="13"/>
      <c r="IF5" s="11"/>
      <c r="IG5" s="11">
        <v>86</v>
      </c>
      <c r="IH5" s="13">
        <v>2361.95</v>
      </c>
      <c r="II5" s="11">
        <v>222</v>
      </c>
      <c r="IJ5" s="12"/>
      <c r="IK5" s="12"/>
      <c r="IL5" s="11"/>
      <c r="IM5" s="13"/>
      <c r="IN5" s="11"/>
      <c r="IO5" s="11">
        <v>5</v>
      </c>
      <c r="IP5" s="13">
        <v>205.87</v>
      </c>
      <c r="IQ5" s="11">
        <v>113</v>
      </c>
      <c r="IR5" s="12"/>
      <c r="IS5" s="12"/>
      <c r="IT5" s="11"/>
      <c r="IU5" s="13"/>
      <c r="IV5" s="11"/>
      <c r="IW5" s="11">
        <v>15</v>
      </c>
      <c r="IX5" s="13">
        <v>333.73</v>
      </c>
      <c r="IY5" s="11"/>
      <c r="IZ5" s="12"/>
      <c r="JA5" s="12"/>
      <c r="JB5" s="11"/>
      <c r="JC5" s="13"/>
      <c r="JD5" s="11"/>
      <c r="JE5" s="11"/>
      <c r="JF5" s="13"/>
      <c r="JG5" s="11">
        <v>1</v>
      </c>
      <c r="JH5" s="12"/>
      <c r="JI5" s="12"/>
      <c r="JJ5" s="11"/>
      <c r="JK5" s="13"/>
      <c r="JL5" s="11"/>
      <c r="JM5" s="11"/>
      <c r="JN5" s="13"/>
      <c r="JO5" s="11"/>
      <c r="JP5" s="12"/>
      <c r="JQ5" s="12"/>
      <c r="JR5" s="11"/>
      <c r="JS5" s="13"/>
      <c r="JT5" s="11"/>
      <c r="JU5" s="11"/>
      <c r="JV5" s="13"/>
      <c r="JW5" s="11"/>
      <c r="JX5" s="12"/>
      <c r="JY5" s="12"/>
      <c r="JZ5" s="11"/>
      <c r="KA5" s="13"/>
      <c r="KB5" s="11">
        <v>75</v>
      </c>
      <c r="KC5" s="11"/>
      <c r="KD5" s="13"/>
      <c r="KE5" s="11">
        <v>75</v>
      </c>
      <c r="KF5" s="12"/>
      <c r="KG5" s="12"/>
      <c r="KH5" s="11"/>
      <c r="KI5" s="13"/>
      <c r="KJ5" s="11"/>
      <c r="KK5" s="11"/>
      <c r="KL5" s="13"/>
      <c r="KM5" s="11"/>
      <c r="KN5" s="12"/>
      <c r="KO5" s="12"/>
      <c r="KP5" s="11"/>
      <c r="KQ5" s="13"/>
      <c r="KR5" s="11"/>
      <c r="KS5" s="11"/>
      <c r="KT5" s="13"/>
      <c r="KU5" s="11"/>
      <c r="KV5" s="12"/>
      <c r="KW5" s="12"/>
      <c r="KX5" s="11"/>
      <c r="KY5" s="13"/>
      <c r="KZ5" s="11"/>
      <c r="LA5" s="11"/>
      <c r="LB5" s="13"/>
      <c r="LC5" s="11"/>
      <c r="LD5" s="12"/>
      <c r="LE5" s="12"/>
      <c r="LF5" s="11"/>
      <c r="LG5" s="13"/>
      <c r="LH5" s="11"/>
      <c r="LI5" s="11"/>
      <c r="LJ5" s="13"/>
      <c r="LK5" s="11"/>
      <c r="LL5" s="12"/>
      <c r="LM5" s="12"/>
      <c r="LN5" s="11"/>
      <c r="LO5" s="13"/>
      <c r="LP5" s="11"/>
      <c r="LQ5" s="11"/>
      <c r="LR5" s="13"/>
      <c r="LS5" s="11"/>
      <c r="LT5" s="12"/>
      <c r="LU5" s="12"/>
      <c r="LV5" s="11"/>
      <c r="LW5" s="13"/>
      <c r="LX5" s="11"/>
      <c r="LY5" s="11"/>
      <c r="LZ5" s="13"/>
      <c r="MA5" s="11"/>
      <c r="MB5" s="12"/>
      <c r="MC5" s="12"/>
      <c r="MD5" s="11"/>
      <c r="ME5" s="13"/>
      <c r="MF5" s="11"/>
      <c r="MG5" s="11"/>
      <c r="MH5" s="13"/>
      <c r="MI5" s="11"/>
      <c r="MJ5" s="12"/>
      <c r="MK5" s="12"/>
      <c r="ML5" s="11"/>
      <c r="MM5" s="13"/>
      <c r="MN5" s="11"/>
      <c r="MO5" s="11"/>
      <c r="MP5" s="13"/>
      <c r="MQ5" s="11"/>
      <c r="MR5" s="12"/>
      <c r="MS5" s="12"/>
      <c r="MT5" s="11"/>
      <c r="MU5" s="13"/>
      <c r="MV5" s="11"/>
      <c r="MW5" s="11"/>
      <c r="MX5" s="13"/>
      <c r="MY5" s="11"/>
      <c r="MZ5" s="12"/>
      <c r="NA5" s="12"/>
    </row>
    <row r="6">
      <c r="A6" s="10" t="s">
        <v>75</v>
      </c>
      <c r="B6" s="11">
        <v>290952</v>
      </c>
      <c r="C6" s="11">
        <f>=ROUNDDOWN(12.263002613167,0)</f>
      </c>
      <c r="D6" s="11">
        <v>685111</v>
      </c>
      <c r="E6" s="12">
        <v>0.6125</v>
      </c>
      <c r="F6" s="11"/>
      <c r="G6" s="11">
        <f>=ROUNDDOWN({0},0)</f>
      </c>
      <c r="H6" s="11"/>
      <c r="I6" s="12"/>
      <c r="J6" s="11">
        <v>57257</v>
      </c>
      <c r="K6" s="13">
        <v>1450127.15</v>
      </c>
      <c r="L6" s="11">
        <v>1289</v>
      </c>
      <c r="M6" s="14">
        <v>1125</v>
      </c>
      <c r="N6" s="11">
        <v>42581</v>
      </c>
      <c r="O6" s="13">
        <v>1004559.53</v>
      </c>
      <c r="P6" s="11">
        <v>1200</v>
      </c>
      <c r="Q6" s="14">
        <v>837.13</v>
      </c>
      <c r="R6" s="12">
        <v>0.3447</v>
      </c>
      <c r="S6" s="12">
        <v>0.4435</v>
      </c>
      <c r="T6" s="12">
        <v>0.0742</v>
      </c>
      <c r="U6" s="12">
        <v>0.3439</v>
      </c>
      <c r="V6" s="11">
        <v>16531</v>
      </c>
      <c r="W6" s="13">
        <v>303572.61</v>
      </c>
      <c r="X6" s="11">
        <v>993</v>
      </c>
      <c r="Y6" s="11">
        <v>10284</v>
      </c>
      <c r="Z6" s="13">
        <v>197499.77</v>
      </c>
      <c r="AA6" s="11">
        <v>758</v>
      </c>
      <c r="AB6" s="12">
        <v>0.6074</v>
      </c>
      <c r="AC6" s="12">
        <v>0.5371</v>
      </c>
      <c r="AD6" s="11">
        <v>7552</v>
      </c>
      <c r="AE6" s="13">
        <v>256963.79</v>
      </c>
      <c r="AF6" s="11">
        <v>937</v>
      </c>
      <c r="AG6" s="11"/>
      <c r="AH6" s="13"/>
      <c r="AI6" s="11"/>
      <c r="AJ6" s="12"/>
      <c r="AK6" s="12"/>
      <c r="AL6" s="11">
        <v>7824</v>
      </c>
      <c r="AM6" s="13">
        <v>206895.12</v>
      </c>
      <c r="AN6" s="11">
        <v>985</v>
      </c>
      <c r="AO6" s="11">
        <v>6794</v>
      </c>
      <c r="AP6" s="13">
        <v>162222.86</v>
      </c>
      <c r="AQ6" s="11">
        <v>907</v>
      </c>
      <c r="AR6" s="12">
        <v>0.1516</v>
      </c>
      <c r="AS6" s="12">
        <v>0.2754</v>
      </c>
      <c r="AT6" s="11">
        <v>6216</v>
      </c>
      <c r="AU6" s="13">
        <v>154381.65</v>
      </c>
      <c r="AV6" s="11">
        <v>1045</v>
      </c>
      <c r="AW6" s="11">
        <v>8483</v>
      </c>
      <c r="AX6" s="13">
        <v>205172.71</v>
      </c>
      <c r="AY6" s="11">
        <v>957</v>
      </c>
      <c r="AZ6" s="12">
        <v>-0.2672</v>
      </c>
      <c r="BA6" s="12">
        <v>-0.2476</v>
      </c>
      <c r="BB6" s="11">
        <v>5122</v>
      </c>
      <c r="BC6" s="13">
        <v>150944.87</v>
      </c>
      <c r="BD6" s="11">
        <v>965</v>
      </c>
      <c r="BE6" s="11">
        <v>4642</v>
      </c>
      <c r="BF6" s="13">
        <v>130835.08</v>
      </c>
      <c r="BG6" s="11">
        <v>876</v>
      </c>
      <c r="BH6" s="12">
        <v>0.1034</v>
      </c>
      <c r="BI6" s="12">
        <v>0.1537</v>
      </c>
      <c r="BJ6" s="11">
        <v>2588</v>
      </c>
      <c r="BK6" s="13">
        <v>91025.68</v>
      </c>
      <c r="BL6" s="11">
        <v>1047</v>
      </c>
      <c r="BM6" s="11">
        <v>524</v>
      </c>
      <c r="BN6" s="13">
        <v>16698.29</v>
      </c>
      <c r="BO6" s="11">
        <v>929</v>
      </c>
      <c r="BP6" s="12">
        <v>3.9389</v>
      </c>
      <c r="BQ6" s="12">
        <v>4.4512</v>
      </c>
      <c r="BR6" s="11">
        <v>2953</v>
      </c>
      <c r="BS6" s="13">
        <v>66171.94</v>
      </c>
      <c r="BT6" s="11">
        <v>837</v>
      </c>
      <c r="BU6" s="11">
        <v>3250</v>
      </c>
      <c r="BV6" s="13">
        <v>77911.67</v>
      </c>
      <c r="BW6" s="11">
        <v>660</v>
      </c>
      <c r="BX6" s="12">
        <v>-0.0914</v>
      </c>
      <c r="BY6" s="12">
        <v>-0.1507</v>
      </c>
      <c r="BZ6" s="11">
        <v>2685</v>
      </c>
      <c r="CA6" s="13">
        <v>66163.62</v>
      </c>
      <c r="CB6" s="11">
        <v>1045</v>
      </c>
      <c r="CC6" s="11">
        <v>1567</v>
      </c>
      <c r="CD6" s="13">
        <v>39526.37</v>
      </c>
      <c r="CE6" s="11">
        <v>962</v>
      </c>
      <c r="CF6" s="12">
        <v>0.7135</v>
      </c>
      <c r="CG6" s="12">
        <v>0.6739</v>
      </c>
      <c r="CH6" s="11">
        <v>2005</v>
      </c>
      <c r="CI6" s="13">
        <v>39399.09</v>
      </c>
      <c r="CJ6" s="11">
        <v>994</v>
      </c>
      <c r="CK6" s="11">
        <v>2315</v>
      </c>
      <c r="CL6" s="13">
        <v>45338.22</v>
      </c>
      <c r="CM6" s="11">
        <v>758</v>
      </c>
      <c r="CN6" s="12">
        <v>-0.1339</v>
      </c>
      <c r="CO6" s="12">
        <v>-0.131</v>
      </c>
      <c r="CP6" s="11">
        <v>823</v>
      </c>
      <c r="CQ6" s="13">
        <v>25963.9</v>
      </c>
      <c r="CR6" s="11">
        <v>1045</v>
      </c>
      <c r="CS6" s="11">
        <v>897</v>
      </c>
      <c r="CT6" s="13">
        <v>27472.44</v>
      </c>
      <c r="CU6" s="11">
        <v>983</v>
      </c>
      <c r="CV6" s="12">
        <v>-0.0825</v>
      </c>
      <c r="CW6" s="12">
        <v>-0.0549</v>
      </c>
      <c r="CX6" s="11">
        <v>936</v>
      </c>
      <c r="CY6" s="13">
        <v>29164.54</v>
      </c>
      <c r="CZ6" s="11">
        <v>917</v>
      </c>
      <c r="DA6" s="11">
        <v>1187</v>
      </c>
      <c r="DB6" s="13">
        <v>34567.56</v>
      </c>
      <c r="DC6" s="11">
        <v>919</v>
      </c>
      <c r="DD6" s="12">
        <v>-0.2115</v>
      </c>
      <c r="DE6" s="12">
        <v>-0.1563</v>
      </c>
      <c r="DF6" s="11">
        <v>696</v>
      </c>
      <c r="DG6" s="13">
        <v>17185.27</v>
      </c>
      <c r="DH6" s="11">
        <v>573</v>
      </c>
      <c r="DI6" s="11">
        <v>732</v>
      </c>
      <c r="DJ6" s="13">
        <v>19555.44</v>
      </c>
      <c r="DK6" s="11">
        <v>265</v>
      </c>
      <c r="DL6" s="12">
        <v>-0.0492</v>
      </c>
      <c r="DM6" s="12">
        <v>-0.1212</v>
      </c>
      <c r="DN6" s="11">
        <v>346</v>
      </c>
      <c r="DO6" s="13">
        <v>11694.72</v>
      </c>
      <c r="DP6" s="11">
        <v>105</v>
      </c>
      <c r="DQ6" s="11">
        <v>175</v>
      </c>
      <c r="DR6" s="13">
        <v>5961.06</v>
      </c>
      <c r="DS6" s="11">
        <v>110</v>
      </c>
      <c r="DT6" s="12">
        <v>0.9771</v>
      </c>
      <c r="DU6" s="12">
        <v>0.9619</v>
      </c>
      <c r="DV6" s="11">
        <v>197</v>
      </c>
      <c r="DW6" s="13">
        <v>6232.5</v>
      </c>
      <c r="DX6" s="11">
        <v>32</v>
      </c>
      <c r="DY6" s="11">
        <v>216</v>
      </c>
      <c r="DZ6" s="13">
        <v>5657.18</v>
      </c>
      <c r="EA6" s="11">
        <v>34</v>
      </c>
      <c r="EB6" s="12">
        <v>-0.088</v>
      </c>
      <c r="EC6" s="12">
        <v>0.1017</v>
      </c>
      <c r="ED6" s="11">
        <v>171</v>
      </c>
      <c r="EE6" s="13">
        <v>4777.09</v>
      </c>
      <c r="EF6" s="11">
        <v>377</v>
      </c>
      <c r="EG6" s="11">
        <v>175</v>
      </c>
      <c r="EH6" s="13">
        <v>4385.33</v>
      </c>
      <c r="EI6" s="11">
        <v>223</v>
      </c>
      <c r="EJ6" s="12">
        <v>-0.0229</v>
      </c>
      <c r="EK6" s="12">
        <v>0.0893</v>
      </c>
      <c r="EL6" s="11">
        <v>104</v>
      </c>
      <c r="EM6" s="13">
        <v>5674.84</v>
      </c>
      <c r="EN6" s="11">
        <v>1121</v>
      </c>
      <c r="EO6" s="11">
        <v>97</v>
      </c>
      <c r="EP6" s="13">
        <v>3323.68</v>
      </c>
      <c r="EQ6" s="11">
        <v>1060</v>
      </c>
      <c r="ER6" s="12">
        <v>0.0722</v>
      </c>
      <c r="ES6" s="12">
        <v>0.7074</v>
      </c>
      <c r="ET6" s="11">
        <v>192</v>
      </c>
      <c r="EU6" s="13">
        <v>4824.83</v>
      </c>
      <c r="EV6" s="11">
        <v>614</v>
      </c>
      <c r="EW6" s="11">
        <v>725</v>
      </c>
      <c r="EX6" s="13">
        <v>14578.65</v>
      </c>
      <c r="EY6" s="11">
        <v>596</v>
      </c>
      <c r="EZ6" s="12">
        <v>-0.7352</v>
      </c>
      <c r="FA6" s="12">
        <v>-0.669</v>
      </c>
      <c r="FB6" s="11"/>
      <c r="FC6" s="13"/>
      <c r="FD6" s="11"/>
      <c r="FE6" s="11"/>
      <c r="FF6" s="13"/>
      <c r="FG6" s="11"/>
      <c r="FH6" s="12"/>
      <c r="FI6" s="12"/>
      <c r="FJ6" s="11">
        <v>136</v>
      </c>
      <c r="FK6" s="13">
        <v>2715.27</v>
      </c>
      <c r="FL6" s="11">
        <v>108</v>
      </c>
      <c r="FM6" s="11">
        <v>152</v>
      </c>
      <c r="FN6" s="13">
        <v>3028.37</v>
      </c>
      <c r="FO6" s="11">
        <v>128</v>
      </c>
      <c r="FP6" s="12">
        <v>-0.1053</v>
      </c>
      <c r="FQ6" s="12">
        <v>-0.1034</v>
      </c>
      <c r="FR6" s="11">
        <v>60</v>
      </c>
      <c r="FS6" s="13">
        <v>2059.18</v>
      </c>
      <c r="FT6" s="11">
        <v>105</v>
      </c>
      <c r="FU6" s="11"/>
      <c r="FV6" s="13"/>
      <c r="FW6" s="11"/>
      <c r="FX6" s="12"/>
      <c r="FY6" s="12"/>
      <c r="FZ6" s="11">
        <v>52</v>
      </c>
      <c r="GA6" s="13">
        <v>1713.56</v>
      </c>
      <c r="GB6" s="11">
        <v>356</v>
      </c>
      <c r="GC6" s="11">
        <v>55</v>
      </c>
      <c r="GD6" s="13">
        <v>1502.03</v>
      </c>
      <c r="GE6" s="11">
        <v>266</v>
      </c>
      <c r="GF6" s="12">
        <v>-0.0545</v>
      </c>
      <c r="GG6" s="12">
        <v>0.1408</v>
      </c>
      <c r="GH6" s="11">
        <v>4</v>
      </c>
      <c r="GI6" s="13">
        <v>307.69</v>
      </c>
      <c r="GJ6" s="11">
        <v>12</v>
      </c>
      <c r="GK6" s="11">
        <v>6</v>
      </c>
      <c r="GL6" s="13">
        <v>402.05</v>
      </c>
      <c r="GM6" s="11">
        <v>12</v>
      </c>
      <c r="GN6" s="12">
        <v>-0.3333</v>
      </c>
      <c r="GO6" s="12">
        <v>-0.2347</v>
      </c>
      <c r="GP6" s="11">
        <v>48</v>
      </c>
      <c r="GQ6" s="13">
        <v>1293.19</v>
      </c>
      <c r="GR6" s="11">
        <v>68</v>
      </c>
      <c r="GS6" s="11">
        <v>24</v>
      </c>
      <c r="GT6" s="13">
        <v>759.4</v>
      </c>
      <c r="GU6" s="11">
        <v>11</v>
      </c>
      <c r="GV6" s="12">
        <v>1</v>
      </c>
      <c r="GW6" s="12">
        <v>0.7029</v>
      </c>
      <c r="GX6" s="11">
        <v>6</v>
      </c>
      <c r="GY6" s="13">
        <v>648.91</v>
      </c>
      <c r="GZ6" s="11">
        <v>24</v>
      </c>
      <c r="HA6" s="11">
        <v>7</v>
      </c>
      <c r="HB6" s="13">
        <v>256.9</v>
      </c>
      <c r="HC6" s="11">
        <v>25</v>
      </c>
      <c r="HD6" s="12">
        <v>-0.1429</v>
      </c>
      <c r="HE6" s="12">
        <v>1.5259</v>
      </c>
      <c r="HF6" s="11"/>
      <c r="HG6" s="13"/>
      <c r="HH6" s="11"/>
      <c r="HI6" s="11"/>
      <c r="HJ6" s="13"/>
      <c r="HK6" s="11"/>
      <c r="HL6" s="12"/>
      <c r="HM6" s="12"/>
      <c r="HN6" s="11">
        <v>5</v>
      </c>
      <c r="HO6" s="13">
        <v>216.27</v>
      </c>
      <c r="HP6" s="11"/>
      <c r="HQ6" s="11">
        <v>15</v>
      </c>
      <c r="HR6" s="13">
        <v>516.75</v>
      </c>
      <c r="HS6" s="11"/>
      <c r="HT6" s="12">
        <v>-0.6667</v>
      </c>
      <c r="HU6" s="12">
        <v>-0.5815</v>
      </c>
      <c r="HV6" s="11">
        <v>5</v>
      </c>
      <c r="HW6" s="13">
        <v>137.02</v>
      </c>
      <c r="HX6" s="11">
        <v>858</v>
      </c>
      <c r="HY6" s="11">
        <v>5</v>
      </c>
      <c r="HZ6" s="13">
        <v>205.68</v>
      </c>
      <c r="IA6" s="11">
        <v>769</v>
      </c>
      <c r="IB6" s="12"/>
      <c r="IC6" s="12">
        <v>-0.3338</v>
      </c>
      <c r="ID6" s="11"/>
      <c r="IE6" s="13"/>
      <c r="IF6" s="11"/>
      <c r="IG6" s="11">
        <v>205</v>
      </c>
      <c r="IH6" s="13">
        <v>5601.03</v>
      </c>
      <c r="II6" s="11">
        <v>917</v>
      </c>
      <c r="IJ6" s="12"/>
      <c r="IK6" s="12"/>
      <c r="IL6" s="11"/>
      <c r="IM6" s="13"/>
      <c r="IN6" s="11"/>
      <c r="IO6" s="11">
        <v>44</v>
      </c>
      <c r="IP6" s="13">
        <v>1484.35</v>
      </c>
      <c r="IQ6" s="11">
        <v>267</v>
      </c>
      <c r="IR6" s="12"/>
      <c r="IS6" s="12"/>
      <c r="IT6" s="11"/>
      <c r="IU6" s="13"/>
      <c r="IV6" s="11"/>
      <c r="IW6" s="11">
        <v>5</v>
      </c>
      <c r="IX6" s="13">
        <v>96.66</v>
      </c>
      <c r="IY6" s="11"/>
      <c r="IZ6" s="12"/>
      <c r="JA6" s="12"/>
      <c r="JB6" s="11"/>
      <c r="JC6" s="13"/>
      <c r="JD6" s="11"/>
      <c r="JE6" s="11"/>
      <c r="JF6" s="13"/>
      <c r="JG6" s="11"/>
      <c r="JH6" s="12"/>
      <c r="JI6" s="12"/>
      <c r="JJ6" s="11"/>
      <c r="JK6" s="13"/>
      <c r="JL6" s="11"/>
      <c r="JM6" s="11"/>
      <c r="JN6" s="13"/>
      <c r="JO6" s="11"/>
      <c r="JP6" s="12"/>
      <c r="JQ6" s="12"/>
      <c r="JR6" s="11"/>
      <c r="JS6" s="13"/>
      <c r="JT6" s="11"/>
      <c r="JU6" s="11"/>
      <c r="JV6" s="13"/>
      <c r="JW6" s="11"/>
      <c r="JX6" s="12"/>
      <c r="JY6" s="12"/>
      <c r="JZ6" s="11"/>
      <c r="KA6" s="13"/>
      <c r="KB6" s="11">
        <v>500</v>
      </c>
      <c r="KC6" s="11"/>
      <c r="KD6" s="13"/>
      <c r="KE6" s="11">
        <v>152</v>
      </c>
      <c r="KF6" s="12"/>
      <c r="KG6" s="12"/>
      <c r="KH6" s="11"/>
      <c r="KI6" s="13"/>
      <c r="KJ6" s="11">
        <v>1</v>
      </c>
      <c r="KK6" s="11"/>
      <c r="KL6" s="13"/>
      <c r="KM6" s="11"/>
      <c r="KN6" s="12"/>
      <c r="KO6" s="12"/>
      <c r="KP6" s="11"/>
      <c r="KQ6" s="13"/>
      <c r="KR6" s="11"/>
      <c r="KS6" s="11"/>
      <c r="KT6" s="13"/>
      <c r="KU6" s="11"/>
      <c r="KV6" s="12"/>
      <c r="KW6" s="12"/>
      <c r="KX6" s="11"/>
      <c r="KY6" s="13"/>
      <c r="KZ6" s="11"/>
      <c r="LA6" s="11"/>
      <c r="LB6" s="13"/>
      <c r="LC6" s="11"/>
      <c r="LD6" s="12"/>
      <c r="LE6" s="12"/>
      <c r="LF6" s="11"/>
      <c r="LG6" s="13"/>
      <c r="LH6" s="11"/>
      <c r="LI6" s="11"/>
      <c r="LJ6" s="13"/>
      <c r="LK6" s="11"/>
      <c r="LL6" s="12"/>
      <c r="LM6" s="12"/>
      <c r="LN6" s="11"/>
      <c r="LO6" s="13"/>
      <c r="LP6" s="11"/>
      <c r="LQ6" s="11"/>
      <c r="LR6" s="13"/>
      <c r="LS6" s="11"/>
      <c r="LT6" s="12"/>
      <c r="LU6" s="12"/>
      <c r="LV6" s="11"/>
      <c r="LW6" s="13"/>
      <c r="LX6" s="11"/>
      <c r="LY6" s="11"/>
      <c r="LZ6" s="13"/>
      <c r="MA6" s="11"/>
      <c r="MB6" s="12"/>
      <c r="MC6" s="12"/>
      <c r="MD6" s="11"/>
      <c r="ME6" s="13"/>
      <c r="MF6" s="11"/>
      <c r="MG6" s="11"/>
      <c r="MH6" s="13"/>
      <c r="MI6" s="11"/>
      <c r="MJ6" s="12"/>
      <c r="MK6" s="12"/>
      <c r="ML6" s="11"/>
      <c r="MM6" s="13"/>
      <c r="MN6" s="11"/>
      <c r="MO6" s="11"/>
      <c r="MP6" s="13"/>
      <c r="MQ6" s="11"/>
      <c r="MR6" s="12"/>
      <c r="MS6" s="12"/>
      <c r="MT6" s="11"/>
      <c r="MU6" s="13"/>
      <c r="MV6" s="11"/>
      <c r="MW6" s="11"/>
      <c r="MX6" s="13"/>
      <c r="MY6" s="11"/>
      <c r="MZ6" s="12"/>
      <c r="NA6" s="12"/>
    </row>
    <row r="7">
      <c r="A7" s="19" t="s">
        <v>76</v>
      </c>
      <c r="B7" s="15"/>
      <c r="C7" s="15">
        <f>=ROUNDDOWN({0},0)</f>
      </c>
      <c r="D7" s="15"/>
      <c r="E7" s="16"/>
      <c r="F7" s="15"/>
      <c r="G7" s="15">
        <f>=ROUNDDOWN({0},0)</f>
      </c>
      <c r="H7" s="15"/>
      <c r="I7" s="16"/>
      <c r="J7" s="15">
        <v>80295</v>
      </c>
      <c r="K7" s="17">
        <v>2085195.52</v>
      </c>
      <c r="L7" s="15">
        <v>1574</v>
      </c>
      <c r="M7" s="18">
        <v>1324.77</v>
      </c>
      <c r="N7" s="15">
        <v>62126</v>
      </c>
      <c r="O7" s="17">
        <v>1549197.28</v>
      </c>
      <c r="P7" s="15">
        <v>1440</v>
      </c>
      <c r="Q7" s="18">
        <v>1075.83</v>
      </c>
      <c r="R7" s="16">
        <v>0.2925</v>
      </c>
      <c r="S7" s="16">
        <v>0.346</v>
      </c>
      <c r="T7" s="16">
        <v>0.0931</v>
      </c>
      <c r="U7" s="16">
        <v>0.2314</v>
      </c>
      <c r="V7" s="15">
        <v>24041</v>
      </c>
      <c r="W7" s="17">
        <v>498076.05</v>
      </c>
      <c r="X7" s="15">
        <v>1191</v>
      </c>
      <c r="Y7" s="15">
        <v>14560</v>
      </c>
      <c r="Z7" s="17">
        <v>303647.56</v>
      </c>
      <c r="AA7" s="15">
        <v>913</v>
      </c>
      <c r="AB7" s="16">
        <v>0.6512</v>
      </c>
      <c r="AC7" s="16">
        <v>0.6403</v>
      </c>
      <c r="AD7" s="15">
        <v>7730</v>
      </c>
      <c r="AE7" s="17">
        <v>264417.46</v>
      </c>
      <c r="AF7" s="15">
        <v>1201</v>
      </c>
      <c r="AG7" s="15"/>
      <c r="AH7" s="17"/>
      <c r="AI7" s="15"/>
      <c r="AJ7" s="16"/>
      <c r="AK7" s="16"/>
      <c r="AL7" s="15">
        <v>9247</v>
      </c>
      <c r="AM7" s="17">
        <v>251109.1</v>
      </c>
      <c r="AN7" s="15">
        <v>1222</v>
      </c>
      <c r="AO7" s="15">
        <v>8353</v>
      </c>
      <c r="AP7" s="17">
        <v>215274.58</v>
      </c>
      <c r="AQ7" s="15">
        <v>1127</v>
      </c>
      <c r="AR7" s="16">
        <v>0.107</v>
      </c>
      <c r="AS7" s="16">
        <v>0.1665</v>
      </c>
      <c r="AT7" s="15">
        <v>9667</v>
      </c>
      <c r="AU7" s="17">
        <v>241484.25</v>
      </c>
      <c r="AV7" s="15">
        <v>1295</v>
      </c>
      <c r="AW7" s="15">
        <v>13033</v>
      </c>
      <c r="AX7" s="17">
        <v>331025.94</v>
      </c>
      <c r="AY7" s="15">
        <v>1177</v>
      </c>
      <c r="AZ7" s="16">
        <v>-0.2583</v>
      </c>
      <c r="BA7" s="16">
        <v>-0.2705</v>
      </c>
      <c r="BB7" s="15">
        <v>6575</v>
      </c>
      <c r="BC7" s="17">
        <v>189220.35</v>
      </c>
      <c r="BD7" s="15">
        <v>1187</v>
      </c>
      <c r="BE7" s="15">
        <v>5954</v>
      </c>
      <c r="BF7" s="17">
        <v>168321.11</v>
      </c>
      <c r="BG7" s="15">
        <v>1082</v>
      </c>
      <c r="BH7" s="16">
        <v>0.1043</v>
      </c>
      <c r="BI7" s="16">
        <v>0.1242</v>
      </c>
      <c r="BJ7" s="15">
        <v>4485</v>
      </c>
      <c r="BK7" s="17">
        <v>148011.69</v>
      </c>
      <c r="BL7" s="15">
        <v>1328</v>
      </c>
      <c r="BM7" s="15">
        <v>1116</v>
      </c>
      <c r="BN7" s="17">
        <v>34732.44</v>
      </c>
      <c r="BO7" s="15">
        <v>1152</v>
      </c>
      <c r="BP7" s="16">
        <v>3.0188</v>
      </c>
      <c r="BQ7" s="16">
        <v>3.2615</v>
      </c>
      <c r="BR7" s="15">
        <v>5002</v>
      </c>
      <c r="BS7" s="17">
        <v>127440.43</v>
      </c>
      <c r="BT7" s="15">
        <v>1083</v>
      </c>
      <c r="BU7" s="15">
        <v>5504</v>
      </c>
      <c r="BV7" s="17">
        <v>152031.69</v>
      </c>
      <c r="BW7" s="15">
        <v>863</v>
      </c>
      <c r="BX7" s="16">
        <v>-0.0912</v>
      </c>
      <c r="BY7" s="16">
        <v>-0.1618</v>
      </c>
      <c r="BZ7" s="15">
        <v>4678</v>
      </c>
      <c r="CA7" s="17">
        <v>119981.71</v>
      </c>
      <c r="CB7" s="15">
        <v>1301</v>
      </c>
      <c r="CC7" s="15">
        <v>3472</v>
      </c>
      <c r="CD7" s="17">
        <v>84320.45</v>
      </c>
      <c r="CE7" s="15">
        <v>1187</v>
      </c>
      <c r="CF7" s="16">
        <v>0.3474</v>
      </c>
      <c r="CG7" s="16">
        <v>0.4229</v>
      </c>
      <c r="CH7" s="15">
        <v>2966</v>
      </c>
      <c r="CI7" s="17">
        <v>62542.27</v>
      </c>
      <c r="CJ7" s="15">
        <v>1201</v>
      </c>
      <c r="CK7" s="15">
        <v>2918</v>
      </c>
      <c r="CL7" s="17">
        <v>60007.83</v>
      </c>
      <c r="CM7" s="15">
        <v>913</v>
      </c>
      <c r="CN7" s="16">
        <v>0.0164</v>
      </c>
      <c r="CO7" s="16">
        <v>0.0422</v>
      </c>
      <c r="CP7" s="15">
        <v>1494</v>
      </c>
      <c r="CQ7" s="17">
        <v>54501.01</v>
      </c>
      <c r="CR7" s="15">
        <v>1320</v>
      </c>
      <c r="CS7" s="15">
        <v>1507</v>
      </c>
      <c r="CT7" s="17">
        <v>49053.69</v>
      </c>
      <c r="CU7" s="15">
        <v>1211</v>
      </c>
      <c r="CV7" s="16">
        <v>-0.0086</v>
      </c>
      <c r="CW7" s="16">
        <v>0.111</v>
      </c>
      <c r="CX7" s="15">
        <v>1428</v>
      </c>
      <c r="CY7" s="17">
        <v>42391.2</v>
      </c>
      <c r="CZ7" s="15">
        <v>1143</v>
      </c>
      <c r="DA7" s="15">
        <v>1739</v>
      </c>
      <c r="DB7" s="17">
        <v>48297.62</v>
      </c>
      <c r="DC7" s="15">
        <v>1067</v>
      </c>
      <c r="DD7" s="16">
        <v>-0.1788</v>
      </c>
      <c r="DE7" s="16">
        <v>-0.1223</v>
      </c>
      <c r="DF7" s="15">
        <v>820</v>
      </c>
      <c r="DG7" s="17">
        <v>20229.94</v>
      </c>
      <c r="DH7" s="15">
        <v>618</v>
      </c>
      <c r="DI7" s="15">
        <v>1082</v>
      </c>
      <c r="DJ7" s="17">
        <v>28334.86</v>
      </c>
      <c r="DK7" s="15">
        <v>309</v>
      </c>
      <c r="DL7" s="16">
        <v>-0.2421</v>
      </c>
      <c r="DM7" s="16">
        <v>-0.286</v>
      </c>
      <c r="DN7" s="15">
        <v>346</v>
      </c>
      <c r="DO7" s="17">
        <v>11694.72</v>
      </c>
      <c r="DP7" s="15">
        <v>105</v>
      </c>
      <c r="DQ7" s="15">
        <v>175</v>
      </c>
      <c r="DR7" s="17">
        <v>5961.06</v>
      </c>
      <c r="DS7" s="15">
        <v>110</v>
      </c>
      <c r="DT7" s="16">
        <v>0.9771</v>
      </c>
      <c r="DU7" s="16">
        <v>0.9619</v>
      </c>
      <c r="DV7" s="15">
        <v>305</v>
      </c>
      <c r="DW7" s="17">
        <v>10710.42</v>
      </c>
      <c r="DX7" s="15">
        <v>117</v>
      </c>
      <c r="DY7" s="15">
        <v>352</v>
      </c>
      <c r="DZ7" s="17">
        <v>11283.96</v>
      </c>
      <c r="EA7" s="15">
        <v>132</v>
      </c>
      <c r="EB7" s="16">
        <v>-0.1335</v>
      </c>
      <c r="EC7" s="16">
        <v>-0.0508</v>
      </c>
      <c r="ED7" s="15">
        <v>450</v>
      </c>
      <c r="EE7" s="17">
        <v>10518.59</v>
      </c>
      <c r="EF7" s="15">
        <v>435</v>
      </c>
      <c r="EG7" s="15">
        <v>527</v>
      </c>
      <c r="EH7" s="17">
        <v>10603.64</v>
      </c>
      <c r="EI7" s="15">
        <v>273</v>
      </c>
      <c r="EJ7" s="16">
        <v>-0.1461</v>
      </c>
      <c r="EK7" s="16">
        <v>-0.008</v>
      </c>
      <c r="EL7" s="15">
        <v>145</v>
      </c>
      <c r="EM7" s="17">
        <v>7601.68</v>
      </c>
      <c r="EN7" s="15">
        <v>1400</v>
      </c>
      <c r="EO7" s="15">
        <v>126</v>
      </c>
      <c r="EP7" s="17">
        <v>4642.39</v>
      </c>
      <c r="EQ7" s="15">
        <v>1286</v>
      </c>
      <c r="ER7" s="16">
        <v>0.1508</v>
      </c>
      <c r="ES7" s="16">
        <v>0.6374</v>
      </c>
      <c r="ET7" s="15">
        <v>287</v>
      </c>
      <c r="EU7" s="17">
        <v>7347.4</v>
      </c>
      <c r="EV7" s="15">
        <v>734</v>
      </c>
      <c r="EW7" s="15">
        <v>937</v>
      </c>
      <c r="EX7" s="17">
        <v>20277.96</v>
      </c>
      <c r="EY7" s="15">
        <v>719</v>
      </c>
      <c r="EZ7" s="16">
        <v>-0.6937</v>
      </c>
      <c r="FA7" s="16">
        <v>-0.6377</v>
      </c>
      <c r="FB7" s="15">
        <v>186</v>
      </c>
      <c r="FC7" s="17">
        <v>4277.1</v>
      </c>
      <c r="FD7" s="15"/>
      <c r="FE7" s="15"/>
      <c r="FF7" s="17"/>
      <c r="FG7" s="15"/>
      <c r="FH7" s="16"/>
      <c r="FI7" s="16"/>
      <c r="FJ7" s="15">
        <v>145</v>
      </c>
      <c r="FK7" s="17">
        <v>3165.76</v>
      </c>
      <c r="FL7" s="15">
        <v>138</v>
      </c>
      <c r="FM7" s="15">
        <v>165</v>
      </c>
      <c r="FN7" s="17">
        <v>3648.39</v>
      </c>
      <c r="FO7" s="15">
        <v>159</v>
      </c>
      <c r="FP7" s="16">
        <v>-0.1212</v>
      </c>
      <c r="FQ7" s="16">
        <v>-0.1323</v>
      </c>
      <c r="FR7" s="15">
        <v>82</v>
      </c>
      <c r="FS7" s="17">
        <v>2969.45</v>
      </c>
      <c r="FT7" s="15">
        <v>171</v>
      </c>
      <c r="FU7" s="15"/>
      <c r="FV7" s="17"/>
      <c r="FW7" s="15"/>
      <c r="FX7" s="16"/>
      <c r="FY7" s="16"/>
      <c r="FZ7" s="15">
        <v>62</v>
      </c>
      <c r="GA7" s="17">
        <v>1939.49</v>
      </c>
      <c r="GB7" s="15">
        <v>439</v>
      </c>
      <c r="GC7" s="15">
        <v>65</v>
      </c>
      <c r="GD7" s="17">
        <v>1808.47</v>
      </c>
      <c r="GE7" s="15">
        <v>347</v>
      </c>
      <c r="GF7" s="16">
        <v>-0.0462</v>
      </c>
      <c r="GG7" s="16">
        <v>0.0724</v>
      </c>
      <c r="GH7" s="15">
        <v>56</v>
      </c>
      <c r="GI7" s="17">
        <v>1854.36</v>
      </c>
      <c r="GJ7" s="15">
        <v>84</v>
      </c>
      <c r="GK7" s="15">
        <v>103</v>
      </c>
      <c r="GL7" s="17">
        <v>3069.33</v>
      </c>
      <c r="GM7" s="15">
        <v>71</v>
      </c>
      <c r="GN7" s="16">
        <v>-0.4563</v>
      </c>
      <c r="GO7" s="16">
        <v>-0.3958</v>
      </c>
      <c r="GP7" s="15">
        <v>58</v>
      </c>
      <c r="GQ7" s="17">
        <v>1657.84</v>
      </c>
      <c r="GR7" s="15">
        <v>71</v>
      </c>
      <c r="GS7" s="15">
        <v>31</v>
      </c>
      <c r="GT7" s="17">
        <v>1037.83</v>
      </c>
      <c r="GU7" s="15">
        <v>15</v>
      </c>
      <c r="GV7" s="16">
        <v>0.871</v>
      </c>
      <c r="GW7" s="16">
        <v>0.5974</v>
      </c>
      <c r="GX7" s="15">
        <v>7</v>
      </c>
      <c r="GY7" s="17">
        <v>767.9</v>
      </c>
      <c r="GZ7" s="15">
        <v>29</v>
      </c>
      <c r="HA7" s="15">
        <v>9</v>
      </c>
      <c r="HB7" s="17">
        <v>313.59</v>
      </c>
      <c r="HC7" s="15">
        <v>30</v>
      </c>
      <c r="HD7" s="16">
        <v>-0.2222</v>
      </c>
      <c r="HE7" s="16">
        <v>1.4487</v>
      </c>
      <c r="HF7" s="15">
        <v>16</v>
      </c>
      <c r="HG7" s="17">
        <v>641.26</v>
      </c>
      <c r="HH7" s="15">
        <v>2</v>
      </c>
      <c r="HI7" s="15">
        <v>10</v>
      </c>
      <c r="HJ7" s="17">
        <v>410.18</v>
      </c>
      <c r="HK7" s="15">
        <v>2</v>
      </c>
      <c r="HL7" s="16">
        <v>0.6</v>
      </c>
      <c r="HM7" s="16">
        <v>0.5634</v>
      </c>
      <c r="HN7" s="15">
        <v>10</v>
      </c>
      <c r="HO7" s="17">
        <v>332.13</v>
      </c>
      <c r="HP7" s="15"/>
      <c r="HQ7" s="15">
        <v>20</v>
      </c>
      <c r="HR7" s="17">
        <v>662.92</v>
      </c>
      <c r="HS7" s="15"/>
      <c r="HT7" s="16">
        <v>-0.5</v>
      </c>
      <c r="HU7" s="16">
        <v>-0.499</v>
      </c>
      <c r="HV7" s="15">
        <v>7</v>
      </c>
      <c r="HW7" s="17">
        <v>311.96</v>
      </c>
      <c r="HX7" s="15">
        <v>1064</v>
      </c>
      <c r="HY7" s="15">
        <v>8</v>
      </c>
      <c r="HZ7" s="17">
        <v>346.2</v>
      </c>
      <c r="IA7" s="15">
        <v>934</v>
      </c>
      <c r="IB7" s="16">
        <v>-0.125</v>
      </c>
      <c r="IC7" s="16">
        <v>-0.0989</v>
      </c>
      <c r="ID7" s="15"/>
      <c r="IE7" s="17"/>
      <c r="IF7" s="15"/>
      <c r="IG7" s="15">
        <v>291</v>
      </c>
      <c r="IH7" s="17">
        <v>7962.98</v>
      </c>
      <c r="II7" s="15">
        <v>1139</v>
      </c>
      <c r="IJ7" s="16">
        <v>-1</v>
      </c>
      <c r="IK7" s="16">
        <v>-1</v>
      </c>
      <c r="IL7" s="15"/>
      <c r="IM7" s="17"/>
      <c r="IN7" s="15"/>
      <c r="IO7" s="15">
        <v>49</v>
      </c>
      <c r="IP7" s="17">
        <v>1690.22</v>
      </c>
      <c r="IQ7" s="15">
        <v>380</v>
      </c>
      <c r="IR7" s="16">
        <v>-1</v>
      </c>
      <c r="IS7" s="16">
        <v>-1</v>
      </c>
      <c r="IT7" s="15"/>
      <c r="IU7" s="17"/>
      <c r="IV7" s="15"/>
      <c r="IW7" s="15">
        <v>20</v>
      </c>
      <c r="IX7" s="17">
        <v>430.39</v>
      </c>
      <c r="IY7" s="15"/>
      <c r="IZ7" s="16">
        <v>-1</v>
      </c>
      <c r="JA7" s="16">
        <v>-1</v>
      </c>
      <c r="JB7" s="15"/>
      <c r="JC7" s="17"/>
      <c r="JD7" s="15"/>
      <c r="JE7" s="15"/>
      <c r="JF7" s="17"/>
      <c r="JG7" s="15">
        <v>1</v>
      </c>
      <c r="JH7" s="16"/>
      <c r="JI7" s="16"/>
      <c r="JJ7" s="15"/>
      <c r="JK7" s="17"/>
      <c r="JL7" s="15"/>
      <c r="JM7" s="15"/>
      <c r="JN7" s="17"/>
      <c r="JO7" s="15"/>
      <c r="JP7" s="16"/>
      <c r="JQ7" s="16"/>
      <c r="JR7" s="15"/>
      <c r="JS7" s="17"/>
      <c r="JT7" s="15"/>
      <c r="JU7" s="15"/>
      <c r="JV7" s="17"/>
      <c r="JW7" s="15"/>
      <c r="JX7" s="16"/>
      <c r="JY7" s="16"/>
      <c r="JZ7" s="15"/>
      <c r="KA7" s="17"/>
      <c r="KB7" s="15">
        <v>575</v>
      </c>
      <c r="KC7" s="15"/>
      <c r="KD7" s="17"/>
      <c r="KE7" s="15">
        <v>227</v>
      </c>
      <c r="KF7" s="16"/>
      <c r="KG7" s="16"/>
      <c r="KH7" s="15"/>
      <c r="KI7" s="17"/>
      <c r="KJ7" s="15">
        <v>1</v>
      </c>
      <c r="KK7" s="15"/>
      <c r="KL7" s="17"/>
      <c r="KM7" s="15"/>
      <c r="KN7" s="16"/>
      <c r="KO7" s="16"/>
      <c r="KP7" s="15"/>
      <c r="KQ7" s="17"/>
      <c r="KR7" s="15"/>
      <c r="KS7" s="15"/>
      <c r="KT7" s="17"/>
      <c r="KU7" s="15"/>
      <c r="KV7" s="16"/>
      <c r="KW7" s="16"/>
      <c r="KX7" s="15"/>
      <c r="KY7" s="17"/>
      <c r="KZ7" s="15"/>
      <c r="LA7" s="15"/>
      <c r="LB7" s="17"/>
      <c r="LC7" s="15"/>
      <c r="LD7" s="16"/>
      <c r="LE7" s="16"/>
      <c r="LF7" s="15"/>
      <c r="LG7" s="17"/>
      <c r="LH7" s="15"/>
      <c r="LI7" s="15"/>
      <c r="LJ7" s="17"/>
      <c r="LK7" s="15"/>
      <c r="LL7" s="16"/>
      <c r="LM7" s="16"/>
      <c r="LN7" s="15"/>
      <c r="LO7" s="17"/>
      <c r="LP7" s="15"/>
      <c r="LQ7" s="15"/>
      <c r="LR7" s="17"/>
      <c r="LS7" s="15"/>
      <c r="LT7" s="16"/>
      <c r="LU7" s="16"/>
      <c r="LV7" s="15"/>
      <c r="LW7" s="17"/>
      <c r="LX7" s="15"/>
      <c r="LY7" s="15"/>
      <c r="LZ7" s="17"/>
      <c r="MA7" s="15"/>
      <c r="MB7" s="16"/>
      <c r="MC7" s="16"/>
      <c r="MD7" s="15"/>
      <c r="ME7" s="17"/>
      <c r="MF7" s="15"/>
      <c r="MG7" s="15"/>
      <c r="MH7" s="17"/>
      <c r="MI7" s="15"/>
      <c r="MJ7" s="16"/>
      <c r="MK7" s="16"/>
      <c r="ML7" s="15"/>
      <c r="MM7" s="17"/>
      <c r="MN7" s="15"/>
      <c r="MO7" s="15"/>
      <c r="MP7" s="17"/>
      <c r="MQ7" s="15"/>
      <c r="MR7" s="16"/>
      <c r="MS7" s="16"/>
      <c r="MT7" s="15"/>
      <c r="MU7" s="17"/>
      <c r="MV7" s="15"/>
      <c r="MW7" s="15"/>
      <c r="MX7" s="17"/>
      <c r="MY7" s="15"/>
      <c r="MZ7" s="16"/>
      <c r="NA7" s="16"/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  <mergeCell ref="AD2:AK2"/>
    <mergeCell ref="AD3:AF3"/>
    <mergeCell ref="AG3:AI3"/>
    <mergeCell ref="AJ3:AJ4"/>
    <mergeCell ref="AK3:AK4"/>
    <mergeCell ref="AL2:AS2"/>
    <mergeCell ref="AL3:AN3"/>
    <mergeCell ref="AO3:AQ3"/>
    <mergeCell ref="AR3:AR4"/>
    <mergeCell ref="AS3:AS4"/>
    <mergeCell ref="AT2:BA2"/>
    <mergeCell ref="AT3:AV3"/>
    <mergeCell ref="AW3:AY3"/>
    <mergeCell ref="AZ3:AZ4"/>
    <mergeCell ref="BA3:BA4"/>
    <mergeCell ref="BB2:BI2"/>
    <mergeCell ref="BB3:BD3"/>
    <mergeCell ref="BE3:BG3"/>
    <mergeCell ref="BH3:BH4"/>
    <mergeCell ref="BI3:BI4"/>
    <mergeCell ref="BJ2:BQ2"/>
    <mergeCell ref="BJ3:BL3"/>
    <mergeCell ref="BM3:BO3"/>
    <mergeCell ref="BP3:BP4"/>
    <mergeCell ref="BQ3:BQ4"/>
    <mergeCell ref="BR2:BY2"/>
    <mergeCell ref="BR3:BT3"/>
    <mergeCell ref="BU3:BW3"/>
    <mergeCell ref="BX3:BX4"/>
    <mergeCell ref="BY3:BY4"/>
    <mergeCell ref="BZ2:CG2"/>
    <mergeCell ref="BZ3:CB3"/>
    <mergeCell ref="CC3:CE3"/>
    <mergeCell ref="CF3:CF4"/>
    <mergeCell ref="CG3:CG4"/>
    <mergeCell ref="CH2:CO2"/>
    <mergeCell ref="CH3:CJ3"/>
    <mergeCell ref="CK3:CM3"/>
    <mergeCell ref="CN3:CN4"/>
    <mergeCell ref="CO3:CO4"/>
    <mergeCell ref="CP2:CW2"/>
    <mergeCell ref="CP3:CR3"/>
    <mergeCell ref="CS3:CU3"/>
    <mergeCell ref="CV3:CV4"/>
    <mergeCell ref="CW3:CW4"/>
    <mergeCell ref="CX2:DE2"/>
    <mergeCell ref="CX3:CZ3"/>
    <mergeCell ref="DA3:DC3"/>
    <mergeCell ref="DD3:DD4"/>
    <mergeCell ref="DE3:DE4"/>
    <mergeCell ref="DF2:DM2"/>
    <mergeCell ref="DF3:DH3"/>
    <mergeCell ref="DI3:DK3"/>
    <mergeCell ref="DL3:DL4"/>
    <mergeCell ref="DM3:DM4"/>
    <mergeCell ref="DN2:DU2"/>
    <mergeCell ref="DN3:DP3"/>
    <mergeCell ref="DQ3:DS3"/>
    <mergeCell ref="DT3:DT4"/>
    <mergeCell ref="DU3:DU4"/>
    <mergeCell ref="DV2:EC2"/>
    <mergeCell ref="DV3:DX3"/>
    <mergeCell ref="DY3:EA3"/>
    <mergeCell ref="EB3:EB4"/>
    <mergeCell ref="EC3:EC4"/>
    <mergeCell ref="ED2:EK2"/>
    <mergeCell ref="ED3:EF3"/>
    <mergeCell ref="EG3:EI3"/>
    <mergeCell ref="EJ3:EJ4"/>
    <mergeCell ref="EK3:EK4"/>
    <mergeCell ref="EL2:ES2"/>
    <mergeCell ref="EL3:EN3"/>
    <mergeCell ref="EO3:EQ3"/>
    <mergeCell ref="ER3:ER4"/>
    <mergeCell ref="ES3:ES4"/>
    <mergeCell ref="ET2:FA2"/>
    <mergeCell ref="ET3:EV3"/>
    <mergeCell ref="EW3:EY3"/>
    <mergeCell ref="EZ3:EZ4"/>
    <mergeCell ref="FA3:FA4"/>
    <mergeCell ref="FB2:FI2"/>
    <mergeCell ref="FB3:FD3"/>
    <mergeCell ref="FE3:FG3"/>
    <mergeCell ref="FH3:FH4"/>
    <mergeCell ref="FI3:FI4"/>
    <mergeCell ref="FJ2:FQ2"/>
    <mergeCell ref="FJ3:FL3"/>
    <mergeCell ref="FM3:FO3"/>
    <mergeCell ref="FP3:FP4"/>
    <mergeCell ref="FQ3:FQ4"/>
    <mergeCell ref="FR2:FY2"/>
    <mergeCell ref="FR3:FT3"/>
    <mergeCell ref="FU3:FW3"/>
    <mergeCell ref="FX3:FX4"/>
    <mergeCell ref="FY3:FY4"/>
    <mergeCell ref="FZ2:GG2"/>
    <mergeCell ref="FZ3:GB3"/>
    <mergeCell ref="GC3:GE3"/>
    <mergeCell ref="GF3:GF4"/>
    <mergeCell ref="GG3:GG4"/>
    <mergeCell ref="GH2:GO2"/>
    <mergeCell ref="GH3:GJ3"/>
    <mergeCell ref="GK3:GM3"/>
    <mergeCell ref="GN3:GN4"/>
    <mergeCell ref="GO3:GO4"/>
    <mergeCell ref="GP2:GW2"/>
    <mergeCell ref="GP3:GR3"/>
    <mergeCell ref="GS3:GU3"/>
    <mergeCell ref="GV3:GV4"/>
    <mergeCell ref="GW3:GW4"/>
    <mergeCell ref="GX2:HE2"/>
    <mergeCell ref="GX3:GZ3"/>
    <mergeCell ref="HA3:HC3"/>
    <mergeCell ref="HD3:HD4"/>
    <mergeCell ref="HE3:HE4"/>
    <mergeCell ref="HF2:HM2"/>
    <mergeCell ref="HF3:HH3"/>
    <mergeCell ref="HI3:HK3"/>
    <mergeCell ref="HL3:HL4"/>
    <mergeCell ref="HM3:HM4"/>
    <mergeCell ref="HN2:HU2"/>
    <mergeCell ref="HN3:HP3"/>
    <mergeCell ref="HQ3:HS3"/>
    <mergeCell ref="HT3:HT4"/>
    <mergeCell ref="HU3:HU4"/>
    <mergeCell ref="HV2:IC2"/>
    <mergeCell ref="HV3:HX3"/>
    <mergeCell ref="HY3:IA3"/>
    <mergeCell ref="IB3:IB4"/>
    <mergeCell ref="IC3:IC4"/>
    <mergeCell ref="ID2:IK2"/>
    <mergeCell ref="ID3:IF3"/>
    <mergeCell ref="IG3:II3"/>
    <mergeCell ref="IJ3:IJ4"/>
    <mergeCell ref="IK3:IK4"/>
    <mergeCell ref="IL2:IS2"/>
    <mergeCell ref="IL3:IN3"/>
    <mergeCell ref="IO3:IQ3"/>
    <mergeCell ref="IR3:IR4"/>
    <mergeCell ref="IS3:IS4"/>
    <mergeCell ref="IT2:JA2"/>
    <mergeCell ref="IT3:IV3"/>
    <mergeCell ref="IW3:IY3"/>
    <mergeCell ref="IZ3:IZ4"/>
    <mergeCell ref="JA3:JA4"/>
    <mergeCell ref="JB2:JI2"/>
    <mergeCell ref="JB3:JD3"/>
    <mergeCell ref="JE3:JG3"/>
    <mergeCell ref="JH3:JH4"/>
    <mergeCell ref="JI3:JI4"/>
    <mergeCell ref="JJ2:JQ2"/>
    <mergeCell ref="JJ3:JL3"/>
    <mergeCell ref="JM3:JO3"/>
    <mergeCell ref="JP3:JP4"/>
    <mergeCell ref="JQ3:JQ4"/>
    <mergeCell ref="JR2:JY2"/>
    <mergeCell ref="JR3:JT3"/>
    <mergeCell ref="JU3:JW3"/>
    <mergeCell ref="JX3:JX4"/>
    <mergeCell ref="JY3:JY4"/>
    <mergeCell ref="JZ2:KG2"/>
    <mergeCell ref="JZ3:KB3"/>
    <mergeCell ref="KC3:KE3"/>
    <mergeCell ref="KF3:KF4"/>
    <mergeCell ref="KG3:KG4"/>
    <mergeCell ref="KH2:KO2"/>
    <mergeCell ref="KH3:KJ3"/>
    <mergeCell ref="KK3:KM3"/>
    <mergeCell ref="KN3:KN4"/>
    <mergeCell ref="KO3:KO4"/>
    <mergeCell ref="KP2:KW2"/>
    <mergeCell ref="KP3:KR3"/>
    <mergeCell ref="KS3:KU3"/>
    <mergeCell ref="KV3:KV4"/>
    <mergeCell ref="KW3:KW4"/>
    <mergeCell ref="KX2:LE2"/>
    <mergeCell ref="KX3:KZ3"/>
    <mergeCell ref="LA3:LC3"/>
    <mergeCell ref="LD3:LD4"/>
    <mergeCell ref="LE3:LE4"/>
    <mergeCell ref="LF2:LM2"/>
    <mergeCell ref="LF3:LH3"/>
    <mergeCell ref="LI3:LK3"/>
    <mergeCell ref="LL3:LL4"/>
    <mergeCell ref="LM3:LM4"/>
    <mergeCell ref="LN2:LU2"/>
    <mergeCell ref="LN3:LP3"/>
    <mergeCell ref="LQ3:LS3"/>
    <mergeCell ref="LT3:LT4"/>
    <mergeCell ref="LU3:LU4"/>
    <mergeCell ref="LV2:MC2"/>
    <mergeCell ref="LV3:LX3"/>
    <mergeCell ref="LY3:MA3"/>
    <mergeCell ref="MB3:MB4"/>
    <mergeCell ref="MC3:MC4"/>
    <mergeCell ref="MD2:MK2"/>
    <mergeCell ref="MD3:MF3"/>
    <mergeCell ref="MG3:MI3"/>
    <mergeCell ref="MJ3:MJ4"/>
    <mergeCell ref="MK3:MK4"/>
    <mergeCell ref="ML2:MS2"/>
    <mergeCell ref="ML3:MN3"/>
    <mergeCell ref="MO3:MQ3"/>
    <mergeCell ref="MR3:MR4"/>
    <mergeCell ref="MS3:MS4"/>
    <mergeCell ref="MT2:NA2"/>
    <mergeCell ref="MT3:MV3"/>
    <mergeCell ref="MW3:MY3"/>
    <mergeCell ref="MZ3:MZ4"/>
    <mergeCell ref="NA3:NA4"/>
  </mergeCells>
  <headerFooter/>
</worksheet>
</file>