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<sst xmlns="http://schemas.openxmlformats.org/spreadsheetml/2006/main" count="70" uniqueCount="70">
  <si>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</si>
  <si>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</si>
  <si>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</si>
  <si>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</si>
  <si>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</si>
  <si>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</si>
  <si>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</si>
  <si>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</si>
  <si>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</si>
  <si>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</si>
  <si>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</si>
  <si>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</si>
  <si>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</si>
  <si>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</si>
  <si>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</si>
  <si>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KOHLDSN</t>
  </si>
  <si>
    <t>TGTDVS</t>
  </si>
  <si>
    <t>LAMPDS</t>
  </si>
  <si>
    <t>ASHFURNDS</t>
  </si>
  <si>
    <t>KIRKLANDDS</t>
  </si>
  <si>
    <t>MACY02</t>
  </si>
  <si>
    <t>AMERSIGNDS</t>
  </si>
  <si>
    <t>ROOMECOM</t>
  </si>
  <si>
    <t>HOUZZ</t>
  </si>
  <si>
    <t>HDDS</t>
  </si>
  <si>
    <t>JCPENNEY01</t>
  </si>
  <si>
    <t>DESINC</t>
  </si>
  <si>
    <t>ZOLA</t>
  </si>
  <si>
    <t>BLK01</t>
  </si>
  <si>
    <t>NRTPORT</t>
  </si>
  <si>
    <t>BEALLSDS</t>
  </si>
  <si>
    <t>AAFESDS</t>
  </si>
  <si>
    <t>BIGLOTSDS</t>
  </si>
  <si>
    <t>LOWESDS</t>
  </si>
  <si>
    <t>ZULILY</t>
  </si>
  <si>
    <t>NEBFUR01</t>
  </si>
  <si>
    <t>HSNDS</t>
  </si>
  <si>
    <t>BBBDROP</t>
  </si>
  <si>
    <t>BLOOM02</t>
  </si>
  <si>
    <t>BRANDX</t>
  </si>
  <si>
    <t>COSTCO01</t>
  </si>
  <si>
    <t>FINGERHUTDS</t>
  </si>
  <si>
    <t>HAYNEEDLEDS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</si>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</sst>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27641</v>
      </c>
      <c r="C5" s="11">
        <f>=ROUNDDOWN(19.4970727234253,0)</f>
      </c>
      <c r="D5" s="11">
        <v>18215</v>
      </c>
      <c r="E5" s="12">
        <v>0.9318</v>
      </c>
      <c r="F5" s="11"/>
      <c r="G5" s="11">
        <f>=ROUNDDOWN({0},0)</f>
      </c>
      <c r="H5" s="11"/>
      <c r="I5" s="12"/>
      <c r="J5" s="11">
        <v>6628</v>
      </c>
      <c r="K5" s="13">
        <v>350248.92</v>
      </c>
      <c r="L5" s="11">
        <v>199</v>
      </c>
      <c r="M5" s="14">
        <v>1760.04</v>
      </c>
      <c r="N5" s="11">
        <v>4911</v>
      </c>
      <c r="O5" s="13">
        <v>299449.61</v>
      </c>
      <c r="P5" s="11">
        <v>154</v>
      </c>
      <c r="Q5" s="14">
        <v>1944.48</v>
      </c>
      <c r="R5" s="12">
        <v>0.3496</v>
      </c>
      <c r="S5" s="12">
        <v>0.1696</v>
      </c>
      <c r="T5" s="12">
        <v>0.2922</v>
      </c>
      <c r="U5" s="12">
        <v>-0.0949</v>
      </c>
      <c r="V5" s="11">
        <v>1575</v>
      </c>
      <c r="W5" s="13">
        <v>78050.04</v>
      </c>
      <c r="X5" s="11">
        <v>197</v>
      </c>
      <c r="Y5" s="11">
        <v>759</v>
      </c>
      <c r="Z5" s="13">
        <v>46610.01</v>
      </c>
      <c r="AA5" s="11">
        <v>142</v>
      </c>
      <c r="AB5" s="12">
        <v>1.0751</v>
      </c>
      <c r="AC5" s="12">
        <v>0.6745</v>
      </c>
      <c r="AD5" s="11">
        <v>183</v>
      </c>
      <c r="AE5" s="13">
        <v>12288.62</v>
      </c>
      <c r="AF5" s="11">
        <v>198</v>
      </c>
      <c r="AG5" s="11">
        <v>313</v>
      </c>
      <c r="AH5" s="13">
        <v>18701.68</v>
      </c>
      <c r="AI5" s="11">
        <v>143</v>
      </c>
      <c r="AJ5" s="12">
        <v>-0.4153</v>
      </c>
      <c r="AK5" s="12">
        <v>-0.3429</v>
      </c>
      <c r="AL5" s="11">
        <v>694</v>
      </c>
      <c r="AM5" s="13">
        <v>35183.13</v>
      </c>
      <c r="AN5" s="11">
        <v>199</v>
      </c>
      <c r="AO5" s="11">
        <v>563</v>
      </c>
      <c r="AP5" s="13">
        <v>35606.57</v>
      </c>
      <c r="AQ5" s="11">
        <v>154</v>
      </c>
      <c r="AR5" s="12">
        <v>0.2327</v>
      </c>
      <c r="AS5" s="12">
        <v>-0.0119</v>
      </c>
      <c r="AT5" s="11">
        <v>1896</v>
      </c>
      <c r="AU5" s="13">
        <v>107852.14</v>
      </c>
      <c r="AV5" s="11">
        <v>172</v>
      </c>
      <c r="AW5" s="11">
        <v>1386</v>
      </c>
      <c r="AX5" s="13">
        <v>103736.57</v>
      </c>
      <c r="AY5" s="11">
        <v>109</v>
      </c>
      <c r="AZ5" s="12">
        <v>0.368</v>
      </c>
      <c r="BA5" s="12">
        <v>0.0397</v>
      </c>
      <c r="BB5" s="11">
        <v>616</v>
      </c>
      <c r="BC5" s="13">
        <v>27932.38</v>
      </c>
      <c r="BD5" s="11">
        <v>199</v>
      </c>
      <c r="BE5" s="11">
        <v>443</v>
      </c>
      <c r="BF5" s="13">
        <v>18161.72</v>
      </c>
      <c r="BG5" s="11">
        <v>141</v>
      </c>
      <c r="BH5" s="12">
        <v>0.3905</v>
      </c>
      <c r="BI5" s="12">
        <v>0.538</v>
      </c>
      <c r="BJ5" s="11">
        <v>358</v>
      </c>
      <c r="BK5" s="13">
        <v>20082.92</v>
      </c>
      <c r="BL5" s="11">
        <v>179</v>
      </c>
      <c r="BM5" s="11">
        <v>229</v>
      </c>
      <c r="BN5" s="13">
        <v>12581.86</v>
      </c>
      <c r="BO5" s="11">
        <v>105</v>
      </c>
      <c r="BP5" s="12">
        <v>0.5633</v>
      </c>
      <c r="BQ5" s="12">
        <v>0.5962</v>
      </c>
      <c r="BR5" s="11">
        <v>70</v>
      </c>
      <c r="BS5" s="13">
        <v>4207.58</v>
      </c>
      <c r="BT5" s="11">
        <v>166</v>
      </c>
      <c r="BU5" s="11">
        <v>39</v>
      </c>
      <c r="BV5" s="13">
        <v>2846.72</v>
      </c>
      <c r="BW5" s="11">
        <v>127</v>
      </c>
      <c r="BX5" s="12">
        <v>0.7949</v>
      </c>
      <c r="BY5" s="12">
        <v>0.478</v>
      </c>
      <c r="BZ5" s="11">
        <v>82</v>
      </c>
      <c r="CA5" s="13">
        <v>3189.46</v>
      </c>
      <c r="CB5" s="11">
        <v>121</v>
      </c>
      <c r="CC5" s="11">
        <v>58</v>
      </c>
      <c r="CD5" s="13">
        <v>3087.49</v>
      </c>
      <c r="CE5" s="11">
        <v>118</v>
      </c>
      <c r="CF5" s="12">
        <v>0.4138</v>
      </c>
      <c r="CG5" s="12">
        <v>0.033</v>
      </c>
      <c r="CH5" s="11">
        <v>461</v>
      </c>
      <c r="CI5" s="13">
        <v>22568.39</v>
      </c>
      <c r="CJ5" s="11">
        <v>119</v>
      </c>
      <c r="CK5" s="11">
        <v>522</v>
      </c>
      <c r="CL5" s="13">
        <v>28049.33</v>
      </c>
      <c r="CM5" s="11">
        <v>115</v>
      </c>
      <c r="CN5" s="12">
        <v>-0.1169</v>
      </c>
      <c r="CO5" s="12">
        <v>-0.1954</v>
      </c>
      <c r="CP5" s="11">
        <v>88</v>
      </c>
      <c r="CQ5" s="13">
        <v>4313.16</v>
      </c>
      <c r="CR5" s="11">
        <v>181</v>
      </c>
      <c r="CS5" s="11">
        <v>61</v>
      </c>
      <c r="CT5" s="13">
        <v>3247.76</v>
      </c>
      <c r="CU5" s="11">
        <v>143</v>
      </c>
      <c r="CV5" s="12">
        <v>0.4426</v>
      </c>
      <c r="CW5" s="12">
        <v>0.328</v>
      </c>
      <c r="CX5" s="11">
        <v>137</v>
      </c>
      <c r="CY5" s="13">
        <v>6922.09</v>
      </c>
      <c r="CZ5" s="11">
        <v>105</v>
      </c>
      <c r="DA5" s="11">
        <v>54</v>
      </c>
      <c r="DB5" s="13">
        <v>2914.2</v>
      </c>
      <c r="DC5" s="11">
        <v>90</v>
      </c>
      <c r="DD5" s="12">
        <v>1.537</v>
      </c>
      <c r="DE5" s="12">
        <v>1.3753</v>
      </c>
      <c r="DF5" s="11">
        <v>57</v>
      </c>
      <c r="DG5" s="13">
        <v>3274.68</v>
      </c>
      <c r="DH5" s="11">
        <v>88</v>
      </c>
      <c r="DI5" s="11">
        <v>102</v>
      </c>
      <c r="DJ5" s="13">
        <v>6121.3</v>
      </c>
      <c r="DK5" s="11">
        <v>98</v>
      </c>
      <c r="DL5" s="12">
        <v>-0.4412</v>
      </c>
      <c r="DM5" s="12">
        <v>-0.465</v>
      </c>
      <c r="DN5" s="11">
        <v>19</v>
      </c>
      <c r="DO5" s="13">
        <v>1136.84</v>
      </c>
      <c r="DP5" s="11">
        <v>156</v>
      </c>
      <c r="DQ5" s="11">
        <v>9</v>
      </c>
      <c r="DR5" s="13">
        <v>491.87</v>
      </c>
      <c r="DS5" s="11">
        <v>138</v>
      </c>
      <c r="DT5" s="12">
        <v>1.1111</v>
      </c>
      <c r="DU5" s="12">
        <v>1.3113</v>
      </c>
      <c r="DV5" s="11">
        <v>30</v>
      </c>
      <c r="DW5" s="13">
        <v>2686.26</v>
      </c>
      <c r="DX5" s="11">
        <v>38</v>
      </c>
      <c r="DY5" s="11">
        <v>12</v>
      </c>
      <c r="DZ5" s="13">
        <v>1071.44</v>
      </c>
      <c r="EA5" s="11">
        <v>17</v>
      </c>
      <c r="EB5" s="12">
        <v>1.5</v>
      </c>
      <c r="EC5" s="12">
        <v>1.5071</v>
      </c>
      <c r="ED5" s="11">
        <v>96</v>
      </c>
      <c r="EE5" s="13">
        <v>5367.08</v>
      </c>
      <c r="EF5" s="11">
        <v>75</v>
      </c>
      <c r="EG5" s="11">
        <v>136</v>
      </c>
      <c r="EH5" s="13">
        <v>6420.16</v>
      </c>
      <c r="EI5" s="11">
        <v>67</v>
      </c>
      <c r="EJ5" s="12">
        <v>-0.2941</v>
      </c>
      <c r="EK5" s="12">
        <v>-0.164</v>
      </c>
      <c r="EL5" s="11">
        <v>138</v>
      </c>
      <c r="EM5" s="13">
        <v>9693.22</v>
      </c>
      <c r="EN5" s="11">
        <v>199</v>
      </c>
      <c r="EO5" s="11">
        <v>3</v>
      </c>
      <c r="EP5" s="13">
        <v>319.97</v>
      </c>
      <c r="EQ5" s="11">
        <v>144</v>
      </c>
      <c r="ER5" s="12">
        <v>45</v>
      </c>
      <c r="ES5" s="12">
        <v>29.2942</v>
      </c>
      <c r="ET5" s="11">
        <v>61</v>
      </c>
      <c r="EU5" s="13">
        <v>2691.65</v>
      </c>
      <c r="EV5" s="11">
        <v>62</v>
      </c>
      <c r="EW5" s="11">
        <v>51</v>
      </c>
      <c r="EX5" s="13">
        <v>2270.91</v>
      </c>
      <c r="EY5" s="11">
        <v>57</v>
      </c>
      <c r="EZ5" s="12">
        <v>0.1961</v>
      </c>
      <c r="FA5" s="12">
        <v>0.1853</v>
      </c>
      <c r="FB5" s="11">
        <v>28</v>
      </c>
      <c r="FC5" s="13">
        <v>1046.58</v>
      </c>
      <c r="FD5" s="11">
        <v>127</v>
      </c>
      <c r="FE5" s="11">
        <v>41</v>
      </c>
      <c r="FF5" s="13">
        <v>1618.11</v>
      </c>
      <c r="FG5" s="11">
        <v>111</v>
      </c>
      <c r="FH5" s="12">
        <v>-0.3171</v>
      </c>
      <c r="FI5" s="12">
        <v>-0.3532</v>
      </c>
      <c r="FJ5" s="11">
        <v>12</v>
      </c>
      <c r="FK5" s="13">
        <v>832.41</v>
      </c>
      <c r="FL5" s="11">
        <v>176</v>
      </c>
      <c r="FM5" s="11"/>
      <c r="FN5" s="13"/>
      <c r="FO5" s="11"/>
      <c r="FP5" s="12"/>
      <c r="FQ5" s="12"/>
      <c r="FR5" s="11">
        <v>8</v>
      </c>
      <c r="FS5" s="13">
        <v>438.66</v>
      </c>
      <c r="FT5" s="11">
        <v>34</v>
      </c>
      <c r="FU5" s="11">
        <v>3</v>
      </c>
      <c r="FV5" s="13">
        <v>143.96</v>
      </c>
      <c r="FW5" s="11">
        <v>46</v>
      </c>
      <c r="FX5" s="12">
        <v>1.6667</v>
      </c>
      <c r="FY5" s="12">
        <v>2.0471</v>
      </c>
      <c r="FZ5" s="11"/>
      <c r="GA5" s="13"/>
      <c r="GB5" s="11"/>
      <c r="GC5" s="11"/>
      <c r="GD5" s="13"/>
      <c r="GE5" s="11"/>
      <c r="GF5" s="12"/>
      <c r="GG5" s="12"/>
      <c r="GH5" s="11">
        <v>16</v>
      </c>
      <c r="GI5" s="13">
        <v>350.92</v>
      </c>
      <c r="GJ5" s="11">
        <v>6</v>
      </c>
      <c r="GK5" s="11">
        <v>12</v>
      </c>
      <c r="GL5" s="13">
        <v>281.79</v>
      </c>
      <c r="GM5" s="11">
        <v>9</v>
      </c>
      <c r="GN5" s="12">
        <v>0.3333</v>
      </c>
      <c r="GO5" s="12">
        <v>0.2453</v>
      </c>
      <c r="GP5" s="11">
        <v>3</v>
      </c>
      <c r="GQ5" s="13">
        <v>140.71</v>
      </c>
      <c r="GR5" s="11">
        <v>15</v>
      </c>
      <c r="GS5" s="11"/>
      <c r="GT5" s="13"/>
      <c r="GU5" s="11"/>
      <c r="GV5" s="12"/>
      <c r="GW5" s="12"/>
      <c r="GX5" s="11"/>
      <c r="GY5" s="13"/>
      <c r="GZ5" s="11"/>
      <c r="HA5" s="11">
        <v>91</v>
      </c>
      <c r="HB5" s="13">
        <v>3906.43</v>
      </c>
      <c r="HC5" s="11">
        <v>134</v>
      </c>
      <c r="HD5" s="12"/>
      <c r="HE5" s="12"/>
      <c r="HF5" s="11"/>
      <c r="HG5" s="13"/>
      <c r="HH5" s="11"/>
      <c r="HI5" s="11">
        <v>23</v>
      </c>
      <c r="HJ5" s="13">
        <v>1211.61</v>
      </c>
      <c r="HK5" s="11">
        <v>115</v>
      </c>
      <c r="HL5" s="12"/>
      <c r="HM5" s="12"/>
      <c r="HN5" s="11"/>
      <c r="HO5" s="13"/>
      <c r="HP5" s="11">
        <v>2</v>
      </c>
      <c r="HQ5" s="11">
        <v>1</v>
      </c>
      <c r="HR5" s="13">
        <v>48.15</v>
      </c>
      <c r="HS5" s="11">
        <v>3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0" t="s">
        <v>67</v>
      </c>
      <c r="B6" s="11">
        <v>122487</v>
      </c>
      <c r="C6" s="11">
        <f>=ROUNDDOWN(25.6340120963523,0)</f>
      </c>
      <c r="D6" s="11">
        <v>81798</v>
      </c>
      <c r="E6" s="12">
        <v>0.8098</v>
      </c>
      <c r="F6" s="11"/>
      <c r="G6" s="11">
        <f>=ROUNDDOWN({0},0)</f>
      </c>
      <c r="H6" s="11">
        <v>2836</v>
      </c>
      <c r="I6" s="12"/>
      <c r="J6" s="11">
        <v>21823</v>
      </c>
      <c r="K6" s="13">
        <v>3800660.33</v>
      </c>
      <c r="L6" s="11">
        <v>665</v>
      </c>
      <c r="M6" s="14">
        <v>5715.28</v>
      </c>
      <c r="N6" s="11">
        <v>21044</v>
      </c>
      <c r="O6" s="13">
        <v>3981693.12</v>
      </c>
      <c r="P6" s="11">
        <v>746</v>
      </c>
      <c r="Q6" s="14">
        <v>5337.39</v>
      </c>
      <c r="R6" s="12">
        <v>0.037</v>
      </c>
      <c r="S6" s="12">
        <v>-0.0455</v>
      </c>
      <c r="T6" s="12">
        <v>-0.1086</v>
      </c>
      <c r="U6" s="12">
        <v>0.0708</v>
      </c>
      <c r="V6" s="11">
        <v>12057</v>
      </c>
      <c r="W6" s="13">
        <v>1964610.34</v>
      </c>
      <c r="X6" s="11">
        <v>647</v>
      </c>
      <c r="Y6" s="11">
        <v>9877</v>
      </c>
      <c r="Z6" s="13">
        <v>1731388.36</v>
      </c>
      <c r="AA6" s="11">
        <v>740</v>
      </c>
      <c r="AB6" s="12">
        <v>0.2207</v>
      </c>
      <c r="AC6" s="12">
        <v>0.1347</v>
      </c>
      <c r="AD6" s="11">
        <v>2412</v>
      </c>
      <c r="AE6" s="13">
        <v>515658.14</v>
      </c>
      <c r="AF6" s="11">
        <v>623</v>
      </c>
      <c r="AG6" s="11">
        <v>3146</v>
      </c>
      <c r="AH6" s="13">
        <v>636042.64</v>
      </c>
      <c r="AI6" s="11">
        <v>716</v>
      </c>
      <c r="AJ6" s="12">
        <v>-0.2333</v>
      </c>
      <c r="AK6" s="12">
        <v>-0.1893</v>
      </c>
      <c r="AL6" s="11">
        <v>2478</v>
      </c>
      <c r="AM6" s="13">
        <v>491809.63</v>
      </c>
      <c r="AN6" s="11">
        <v>649</v>
      </c>
      <c r="AO6" s="11">
        <v>3088</v>
      </c>
      <c r="AP6" s="13">
        <v>675138.19</v>
      </c>
      <c r="AQ6" s="11">
        <v>742</v>
      </c>
      <c r="AR6" s="12">
        <v>-0.1975</v>
      </c>
      <c r="AS6" s="12">
        <v>-0.2715</v>
      </c>
      <c r="AT6" s="11">
        <v>1023</v>
      </c>
      <c r="AU6" s="13">
        <v>165013.5</v>
      </c>
      <c r="AV6" s="11">
        <v>216</v>
      </c>
      <c r="AW6" s="11">
        <v>575</v>
      </c>
      <c r="AX6" s="13">
        <v>98577.3</v>
      </c>
      <c r="AY6" s="11">
        <v>182</v>
      </c>
      <c r="AZ6" s="12">
        <v>0.7791</v>
      </c>
      <c r="BA6" s="12">
        <v>0.674</v>
      </c>
      <c r="BB6" s="11">
        <v>742</v>
      </c>
      <c r="BC6" s="13">
        <v>125879.65</v>
      </c>
      <c r="BD6" s="11">
        <v>621</v>
      </c>
      <c r="BE6" s="11">
        <v>295</v>
      </c>
      <c r="BF6" s="13">
        <v>58414.2</v>
      </c>
      <c r="BG6" s="11">
        <v>717</v>
      </c>
      <c r="BH6" s="12">
        <v>1.5153</v>
      </c>
      <c r="BI6" s="12">
        <v>1.1549</v>
      </c>
      <c r="BJ6" s="11">
        <v>453</v>
      </c>
      <c r="BK6" s="13">
        <v>85691.36</v>
      </c>
      <c r="BL6" s="11">
        <v>528</v>
      </c>
      <c r="BM6" s="11">
        <v>222</v>
      </c>
      <c r="BN6" s="13">
        <v>43093.4</v>
      </c>
      <c r="BO6" s="11">
        <v>508</v>
      </c>
      <c r="BP6" s="12">
        <v>1.0405</v>
      </c>
      <c r="BQ6" s="12">
        <v>0.9885</v>
      </c>
      <c r="BR6" s="11">
        <v>439</v>
      </c>
      <c r="BS6" s="13">
        <v>80518.34</v>
      </c>
      <c r="BT6" s="11">
        <v>499</v>
      </c>
      <c r="BU6" s="11">
        <v>149</v>
      </c>
      <c r="BV6" s="13">
        <v>31196.83</v>
      </c>
      <c r="BW6" s="11">
        <v>406</v>
      </c>
      <c r="BX6" s="12">
        <v>1.9463</v>
      </c>
      <c r="BY6" s="12">
        <v>1.581</v>
      </c>
      <c r="BZ6" s="11">
        <v>488</v>
      </c>
      <c r="CA6" s="13">
        <v>85572.21</v>
      </c>
      <c r="CB6" s="11">
        <v>227</v>
      </c>
      <c r="CC6" s="11">
        <v>1004</v>
      </c>
      <c r="CD6" s="13">
        <v>218694.19</v>
      </c>
      <c r="CE6" s="11">
        <v>411</v>
      </c>
      <c r="CF6" s="12">
        <v>-0.5139</v>
      </c>
      <c r="CG6" s="12">
        <v>-0.6087</v>
      </c>
      <c r="CH6" s="11">
        <v>320</v>
      </c>
      <c r="CI6" s="13">
        <v>62750.34</v>
      </c>
      <c r="CJ6" s="11">
        <v>248</v>
      </c>
      <c r="CK6" s="11">
        <v>635</v>
      </c>
      <c r="CL6" s="13">
        <v>135023.22</v>
      </c>
      <c r="CM6" s="11">
        <v>273</v>
      </c>
      <c r="CN6" s="12">
        <v>-0.4961</v>
      </c>
      <c r="CO6" s="12">
        <v>-0.5353</v>
      </c>
      <c r="CP6" s="11">
        <v>442</v>
      </c>
      <c r="CQ6" s="13">
        <v>73949.55</v>
      </c>
      <c r="CR6" s="11">
        <v>543</v>
      </c>
      <c r="CS6" s="11">
        <v>817</v>
      </c>
      <c r="CT6" s="13">
        <v>136843.09</v>
      </c>
      <c r="CU6" s="11">
        <v>542</v>
      </c>
      <c r="CV6" s="12">
        <v>-0.459</v>
      </c>
      <c r="CW6" s="12">
        <v>-0.4596</v>
      </c>
      <c r="CX6" s="11">
        <v>243</v>
      </c>
      <c r="CY6" s="13">
        <v>35780.27</v>
      </c>
      <c r="CZ6" s="11">
        <v>374</v>
      </c>
      <c r="DA6" s="11">
        <v>162</v>
      </c>
      <c r="DB6" s="13">
        <v>29604.21</v>
      </c>
      <c r="DC6" s="11">
        <v>375</v>
      </c>
      <c r="DD6" s="12">
        <v>0.5</v>
      </c>
      <c r="DE6" s="12">
        <v>0.2086</v>
      </c>
      <c r="DF6" s="11">
        <v>238</v>
      </c>
      <c r="DG6" s="13">
        <v>33776.3</v>
      </c>
      <c r="DH6" s="11">
        <v>308</v>
      </c>
      <c r="DI6" s="11">
        <v>427</v>
      </c>
      <c r="DJ6" s="13">
        <v>69900.24</v>
      </c>
      <c r="DK6" s="11">
        <v>376</v>
      </c>
      <c r="DL6" s="12">
        <v>-0.4426</v>
      </c>
      <c r="DM6" s="12">
        <v>-0.5168</v>
      </c>
      <c r="DN6" s="11">
        <v>209</v>
      </c>
      <c r="DO6" s="13">
        <v>31472.88</v>
      </c>
      <c r="DP6" s="11">
        <v>599</v>
      </c>
      <c r="DQ6" s="11">
        <v>196</v>
      </c>
      <c r="DR6" s="13">
        <v>35855.17</v>
      </c>
      <c r="DS6" s="11">
        <v>670</v>
      </c>
      <c r="DT6" s="12">
        <v>0.0663</v>
      </c>
      <c r="DU6" s="12">
        <v>-0.1222</v>
      </c>
      <c r="DV6" s="11">
        <v>132</v>
      </c>
      <c r="DW6" s="13">
        <v>25211.03</v>
      </c>
      <c r="DX6" s="11">
        <v>194</v>
      </c>
      <c r="DY6" s="11">
        <v>30</v>
      </c>
      <c r="DZ6" s="13">
        <v>7851.5</v>
      </c>
      <c r="EA6" s="11">
        <v>165</v>
      </c>
      <c r="EB6" s="12">
        <v>3.4</v>
      </c>
      <c r="EC6" s="12">
        <v>2.211</v>
      </c>
      <c r="ED6" s="11">
        <v>61</v>
      </c>
      <c r="EE6" s="13">
        <v>10624.67</v>
      </c>
      <c r="EF6" s="11">
        <v>263</v>
      </c>
      <c r="EG6" s="11">
        <v>136</v>
      </c>
      <c r="EH6" s="13">
        <v>25522.94</v>
      </c>
      <c r="EI6" s="11">
        <v>333</v>
      </c>
      <c r="EJ6" s="12">
        <v>-0.5515</v>
      </c>
      <c r="EK6" s="12">
        <v>-0.5837</v>
      </c>
      <c r="EL6" s="11">
        <v>13</v>
      </c>
      <c r="EM6" s="13">
        <v>3049.48</v>
      </c>
      <c r="EN6" s="11">
        <v>588</v>
      </c>
      <c r="EO6" s="11">
        <v>44</v>
      </c>
      <c r="EP6" s="13">
        <v>9696.13</v>
      </c>
      <c r="EQ6" s="11">
        <v>644</v>
      </c>
      <c r="ER6" s="12">
        <v>-0.7045</v>
      </c>
      <c r="ES6" s="12">
        <v>-0.6855</v>
      </c>
      <c r="ET6" s="11">
        <v>53</v>
      </c>
      <c r="EU6" s="13">
        <v>5835.17</v>
      </c>
      <c r="EV6" s="11">
        <v>224</v>
      </c>
      <c r="EW6" s="11">
        <v>50</v>
      </c>
      <c r="EX6" s="13">
        <v>8474.73</v>
      </c>
      <c r="EY6" s="11">
        <v>229</v>
      </c>
      <c r="EZ6" s="12">
        <v>0.06</v>
      </c>
      <c r="FA6" s="12">
        <v>-0.3115</v>
      </c>
      <c r="FB6" s="11">
        <v>13</v>
      </c>
      <c r="FC6" s="13">
        <v>2806.99</v>
      </c>
      <c r="FD6" s="11">
        <v>281</v>
      </c>
      <c r="FE6" s="11">
        <v>89</v>
      </c>
      <c r="FF6" s="13">
        <v>12522.75</v>
      </c>
      <c r="FG6" s="11">
        <v>331</v>
      </c>
      <c r="FH6" s="12">
        <v>-0.8539</v>
      </c>
      <c r="FI6" s="12">
        <v>-0.7758</v>
      </c>
      <c r="FJ6" s="11"/>
      <c r="FK6" s="13"/>
      <c r="FL6" s="11">
        <v>507</v>
      </c>
      <c r="FM6" s="11"/>
      <c r="FN6" s="13"/>
      <c r="FO6" s="11"/>
      <c r="FP6" s="12"/>
      <c r="FQ6" s="12"/>
      <c r="FR6" s="11">
        <v>3</v>
      </c>
      <c r="FS6" s="13">
        <v>182.25</v>
      </c>
      <c r="FT6" s="11">
        <v>16</v>
      </c>
      <c r="FU6" s="11"/>
      <c r="FV6" s="13"/>
      <c r="FW6" s="11">
        <v>18</v>
      </c>
      <c r="FX6" s="12"/>
      <c r="FY6" s="12"/>
      <c r="FZ6" s="11">
        <v>4</v>
      </c>
      <c r="GA6" s="13">
        <v>468.23</v>
      </c>
      <c r="GB6" s="11">
        <v>35</v>
      </c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>
        <v>47</v>
      </c>
      <c r="HB6" s="13">
        <v>9218.13</v>
      </c>
      <c r="HC6" s="11">
        <v>698</v>
      </c>
      <c r="HD6" s="12"/>
      <c r="HE6" s="12"/>
      <c r="HF6" s="11"/>
      <c r="HG6" s="13"/>
      <c r="HH6" s="11"/>
      <c r="HI6" s="11">
        <v>55</v>
      </c>
      <c r="HJ6" s="13">
        <v>8635.9</v>
      </c>
      <c r="HK6" s="11">
        <v>437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2</v>
      </c>
      <c r="JE6" s="11"/>
      <c r="JF6" s="13"/>
      <c r="JG6" s="11">
        <v>2</v>
      </c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16726</v>
      </c>
      <c r="C7" s="11">
        <f>=ROUNDDOWN(26.3360100771532,0)</f>
      </c>
      <c r="D7" s="11">
        <v>11280</v>
      </c>
      <c r="E7" s="12">
        <v>0.8712</v>
      </c>
      <c r="F7" s="11"/>
      <c r="G7" s="11">
        <f>=ROUNDDOWN({0},0)</f>
      </c>
      <c r="H7" s="11"/>
      <c r="I7" s="12"/>
      <c r="J7" s="11">
        <v>2346</v>
      </c>
      <c r="K7" s="13">
        <v>169336.61</v>
      </c>
      <c r="L7" s="11">
        <v>147</v>
      </c>
      <c r="M7" s="14">
        <v>1151.95</v>
      </c>
      <c r="N7" s="11">
        <v>2198</v>
      </c>
      <c r="O7" s="13">
        <v>190558.56</v>
      </c>
      <c r="P7" s="11">
        <v>118</v>
      </c>
      <c r="Q7" s="14">
        <v>1614.9</v>
      </c>
      <c r="R7" s="12">
        <v>0.0673</v>
      </c>
      <c r="S7" s="12">
        <v>-0.1114</v>
      </c>
      <c r="T7" s="12">
        <v>0.2458</v>
      </c>
      <c r="U7" s="12">
        <v>-0.2867</v>
      </c>
      <c r="V7" s="11">
        <v>696</v>
      </c>
      <c r="W7" s="13">
        <v>44541.1</v>
      </c>
      <c r="X7" s="11">
        <v>140</v>
      </c>
      <c r="Y7" s="11">
        <v>446</v>
      </c>
      <c r="Z7" s="13">
        <v>36070.45</v>
      </c>
      <c r="AA7" s="11">
        <v>118</v>
      </c>
      <c r="AB7" s="12">
        <v>0.5605</v>
      </c>
      <c r="AC7" s="12">
        <v>0.2348</v>
      </c>
      <c r="AD7" s="11">
        <v>264</v>
      </c>
      <c r="AE7" s="13">
        <v>22075.74</v>
      </c>
      <c r="AF7" s="11">
        <v>141</v>
      </c>
      <c r="AG7" s="11">
        <v>436</v>
      </c>
      <c r="AH7" s="13">
        <v>42640.59</v>
      </c>
      <c r="AI7" s="11">
        <v>118</v>
      </c>
      <c r="AJ7" s="12">
        <v>-0.3945</v>
      </c>
      <c r="AK7" s="12">
        <v>-0.4823</v>
      </c>
      <c r="AL7" s="11">
        <v>257</v>
      </c>
      <c r="AM7" s="13">
        <v>20393.42</v>
      </c>
      <c r="AN7" s="11">
        <v>147</v>
      </c>
      <c r="AO7" s="11">
        <v>356</v>
      </c>
      <c r="AP7" s="13">
        <v>32804.25</v>
      </c>
      <c r="AQ7" s="11">
        <v>118</v>
      </c>
      <c r="AR7" s="12">
        <v>-0.2781</v>
      </c>
      <c r="AS7" s="12">
        <v>-0.3783</v>
      </c>
      <c r="AT7" s="11">
        <v>527</v>
      </c>
      <c r="AU7" s="13">
        <v>35944.81</v>
      </c>
      <c r="AV7" s="11">
        <v>72</v>
      </c>
      <c r="AW7" s="11">
        <v>303</v>
      </c>
      <c r="AX7" s="13">
        <v>24600.63</v>
      </c>
      <c r="AY7" s="11">
        <v>51</v>
      </c>
      <c r="AZ7" s="12">
        <v>0.7393</v>
      </c>
      <c r="BA7" s="12">
        <v>0.4611</v>
      </c>
      <c r="BB7" s="11">
        <v>96</v>
      </c>
      <c r="BC7" s="13">
        <v>5986.61</v>
      </c>
      <c r="BD7" s="11">
        <v>141</v>
      </c>
      <c r="BE7" s="11">
        <v>96</v>
      </c>
      <c r="BF7" s="13">
        <v>6165.69</v>
      </c>
      <c r="BG7" s="11">
        <v>116</v>
      </c>
      <c r="BH7" s="12"/>
      <c r="BI7" s="12">
        <v>-0.029</v>
      </c>
      <c r="BJ7" s="11">
        <v>118</v>
      </c>
      <c r="BK7" s="13">
        <v>9933.2</v>
      </c>
      <c r="BL7" s="11">
        <v>133</v>
      </c>
      <c r="BM7" s="11">
        <v>188</v>
      </c>
      <c r="BN7" s="13">
        <v>16603.62</v>
      </c>
      <c r="BO7" s="11">
        <v>87</v>
      </c>
      <c r="BP7" s="12">
        <v>-0.3723</v>
      </c>
      <c r="BQ7" s="12">
        <v>-0.4017</v>
      </c>
      <c r="BR7" s="11">
        <v>49</v>
      </c>
      <c r="BS7" s="13">
        <v>5791.46</v>
      </c>
      <c r="BT7" s="11">
        <v>26</v>
      </c>
      <c r="BU7" s="11">
        <v>58</v>
      </c>
      <c r="BV7" s="13">
        <v>6595.69</v>
      </c>
      <c r="BW7" s="11">
        <v>14</v>
      </c>
      <c r="BX7" s="12">
        <v>-0.1552</v>
      </c>
      <c r="BY7" s="12">
        <v>-0.1219</v>
      </c>
      <c r="BZ7" s="11">
        <v>5</v>
      </c>
      <c r="CA7" s="13">
        <v>472.93</v>
      </c>
      <c r="CB7" s="11">
        <v>19</v>
      </c>
      <c r="CC7" s="11">
        <v>7</v>
      </c>
      <c r="CD7" s="13">
        <v>1003.97</v>
      </c>
      <c r="CE7" s="11">
        <v>19</v>
      </c>
      <c r="CF7" s="12">
        <v>-0.2857</v>
      </c>
      <c r="CG7" s="12">
        <v>-0.5289</v>
      </c>
      <c r="CH7" s="11">
        <v>50</v>
      </c>
      <c r="CI7" s="13">
        <v>3564.88</v>
      </c>
      <c r="CJ7" s="11">
        <v>44</v>
      </c>
      <c r="CK7" s="11">
        <v>60</v>
      </c>
      <c r="CL7" s="13">
        <v>4550.32</v>
      </c>
      <c r="CM7" s="11">
        <v>51</v>
      </c>
      <c r="CN7" s="12">
        <v>-0.1667</v>
      </c>
      <c r="CO7" s="12">
        <v>-0.2166</v>
      </c>
      <c r="CP7" s="11">
        <v>20</v>
      </c>
      <c r="CQ7" s="13">
        <v>1360.76</v>
      </c>
      <c r="CR7" s="11">
        <v>132</v>
      </c>
      <c r="CS7" s="11">
        <v>10</v>
      </c>
      <c r="CT7" s="13">
        <v>707.24</v>
      </c>
      <c r="CU7" s="11">
        <v>103</v>
      </c>
      <c r="CV7" s="12">
        <v>1</v>
      </c>
      <c r="CW7" s="12">
        <v>0.924</v>
      </c>
      <c r="CX7" s="11">
        <v>63</v>
      </c>
      <c r="CY7" s="13">
        <v>5120.47</v>
      </c>
      <c r="CZ7" s="11">
        <v>81</v>
      </c>
      <c r="DA7" s="11">
        <v>24</v>
      </c>
      <c r="DB7" s="13">
        <v>1687.93</v>
      </c>
      <c r="DC7" s="11">
        <v>49</v>
      </c>
      <c r="DD7" s="12">
        <v>1.625</v>
      </c>
      <c r="DE7" s="12">
        <v>2.0336</v>
      </c>
      <c r="DF7" s="11">
        <v>60</v>
      </c>
      <c r="DG7" s="13">
        <v>4105.36</v>
      </c>
      <c r="DH7" s="11">
        <v>101</v>
      </c>
      <c r="DI7" s="11">
        <v>54</v>
      </c>
      <c r="DJ7" s="13">
        <v>3939.5</v>
      </c>
      <c r="DK7" s="11">
        <v>44</v>
      </c>
      <c r="DL7" s="12">
        <v>0.1111</v>
      </c>
      <c r="DM7" s="12">
        <v>0.0421</v>
      </c>
      <c r="DN7" s="11">
        <v>33</v>
      </c>
      <c r="DO7" s="13">
        <v>2625.15</v>
      </c>
      <c r="DP7" s="11">
        <v>118</v>
      </c>
      <c r="DQ7" s="11">
        <v>37</v>
      </c>
      <c r="DR7" s="13">
        <v>3599.16</v>
      </c>
      <c r="DS7" s="11">
        <v>103</v>
      </c>
      <c r="DT7" s="12">
        <v>-0.1081</v>
      </c>
      <c r="DU7" s="12">
        <v>-0.2706</v>
      </c>
      <c r="DV7" s="11"/>
      <c r="DW7" s="13"/>
      <c r="DX7" s="11">
        <v>25</v>
      </c>
      <c r="DY7" s="11"/>
      <c r="DZ7" s="13"/>
      <c r="EA7" s="11"/>
      <c r="EB7" s="12"/>
      <c r="EC7" s="12"/>
      <c r="ED7" s="11">
        <v>62</v>
      </c>
      <c r="EE7" s="13">
        <v>3860.08</v>
      </c>
      <c r="EF7" s="11">
        <v>104</v>
      </c>
      <c r="EG7" s="11">
        <v>68</v>
      </c>
      <c r="EH7" s="13">
        <v>4748.34</v>
      </c>
      <c r="EI7" s="11">
        <v>79</v>
      </c>
      <c r="EJ7" s="12">
        <v>-0.0882</v>
      </c>
      <c r="EK7" s="12">
        <v>-0.1871</v>
      </c>
      <c r="EL7" s="11"/>
      <c r="EM7" s="13"/>
      <c r="EN7" s="11">
        <v>147</v>
      </c>
      <c r="EO7" s="11">
        <v>1</v>
      </c>
      <c r="EP7" s="13">
        <v>179.99</v>
      </c>
      <c r="EQ7" s="11">
        <v>118</v>
      </c>
      <c r="ER7" s="12"/>
      <c r="ES7" s="12"/>
      <c r="ET7" s="11">
        <v>40</v>
      </c>
      <c r="EU7" s="13">
        <v>2905.74</v>
      </c>
      <c r="EV7" s="11">
        <v>51</v>
      </c>
      <c r="EW7" s="11">
        <v>21</v>
      </c>
      <c r="EX7" s="13">
        <v>1708.63</v>
      </c>
      <c r="EY7" s="11">
        <v>46</v>
      </c>
      <c r="EZ7" s="12">
        <v>0.9048</v>
      </c>
      <c r="FA7" s="12">
        <v>0.7006</v>
      </c>
      <c r="FB7" s="11"/>
      <c r="FC7" s="13"/>
      <c r="FD7" s="11"/>
      <c r="FE7" s="11"/>
      <c r="FF7" s="13"/>
      <c r="FG7" s="11"/>
      <c r="FH7" s="12"/>
      <c r="FI7" s="12"/>
      <c r="FJ7" s="11">
        <v>6</v>
      </c>
      <c r="FK7" s="13">
        <v>654.9</v>
      </c>
      <c r="FL7" s="11">
        <v>117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>
        <v>19</v>
      </c>
      <c r="HB7" s="13">
        <v>1160.67</v>
      </c>
      <c r="HC7" s="11">
        <v>111</v>
      </c>
      <c r="HD7" s="12"/>
      <c r="HE7" s="12"/>
      <c r="HF7" s="11"/>
      <c r="HG7" s="13"/>
      <c r="HH7" s="11"/>
      <c r="HI7" s="11">
        <v>14</v>
      </c>
      <c r="HJ7" s="13">
        <v>1791.89</v>
      </c>
      <c r="HK7" s="11">
        <v>96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</row>
    <row r="8">
      <c r="A8" s="19" t="s">
        <v>69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30797</v>
      </c>
      <c r="K8" s="17">
        <v>4320245.86</v>
      </c>
      <c r="L8" s="15">
        <v>1011</v>
      </c>
      <c r="M8" s="18">
        <v>4273.24</v>
      </c>
      <c r="N8" s="15">
        <v>28153</v>
      </c>
      <c r="O8" s="17">
        <v>4471701.29</v>
      </c>
      <c r="P8" s="15">
        <v>1018</v>
      </c>
      <c r="Q8" s="18">
        <v>4392.63</v>
      </c>
      <c r="R8" s="16">
        <v>0.0939</v>
      </c>
      <c r="S8" s="16">
        <v>-0.0339</v>
      </c>
      <c r="T8" s="16">
        <v>-0.0069</v>
      </c>
      <c r="U8" s="16">
        <v>-0.0272</v>
      </c>
      <c r="V8" s="15">
        <v>14328</v>
      </c>
      <c r="W8" s="17">
        <v>2087201.48</v>
      </c>
      <c r="X8" s="15">
        <v>984</v>
      </c>
      <c r="Y8" s="15">
        <v>11082</v>
      </c>
      <c r="Z8" s="17">
        <v>1814068.82</v>
      </c>
      <c r="AA8" s="15">
        <v>1000</v>
      </c>
      <c r="AB8" s="16">
        <v>0.2929</v>
      </c>
      <c r="AC8" s="16">
        <v>0.1506</v>
      </c>
      <c r="AD8" s="15">
        <v>2859</v>
      </c>
      <c r="AE8" s="17">
        <v>550022.5</v>
      </c>
      <c r="AF8" s="15">
        <v>962</v>
      </c>
      <c r="AG8" s="15">
        <v>3895</v>
      </c>
      <c r="AH8" s="17">
        <v>697384.91</v>
      </c>
      <c r="AI8" s="15">
        <v>977</v>
      </c>
      <c r="AJ8" s="16">
        <v>-0.266</v>
      </c>
      <c r="AK8" s="16">
        <v>-0.2113</v>
      </c>
      <c r="AL8" s="15">
        <v>3429</v>
      </c>
      <c r="AM8" s="17">
        <v>547386.18</v>
      </c>
      <c r="AN8" s="15">
        <v>995</v>
      </c>
      <c r="AO8" s="15">
        <v>4007</v>
      </c>
      <c r="AP8" s="17">
        <v>743549.01</v>
      </c>
      <c r="AQ8" s="15">
        <v>1014</v>
      </c>
      <c r="AR8" s="16">
        <v>-0.1442</v>
      </c>
      <c r="AS8" s="16">
        <v>-0.2638</v>
      </c>
      <c r="AT8" s="15">
        <v>3446</v>
      </c>
      <c r="AU8" s="17">
        <v>308810.45</v>
      </c>
      <c r="AV8" s="15">
        <v>460</v>
      </c>
      <c r="AW8" s="15">
        <v>2264</v>
      </c>
      <c r="AX8" s="17">
        <v>226914.5</v>
      </c>
      <c r="AY8" s="15">
        <v>342</v>
      </c>
      <c r="AZ8" s="16">
        <v>0.5221</v>
      </c>
      <c r="BA8" s="16">
        <v>0.3609</v>
      </c>
      <c r="BB8" s="15">
        <v>1454</v>
      </c>
      <c r="BC8" s="17">
        <v>159798.64</v>
      </c>
      <c r="BD8" s="15">
        <v>961</v>
      </c>
      <c r="BE8" s="15">
        <v>834</v>
      </c>
      <c r="BF8" s="17">
        <v>82741.61</v>
      </c>
      <c r="BG8" s="15">
        <v>974</v>
      </c>
      <c r="BH8" s="16">
        <v>0.7434</v>
      </c>
      <c r="BI8" s="16">
        <v>0.9313</v>
      </c>
      <c r="BJ8" s="15">
        <v>929</v>
      </c>
      <c r="BK8" s="17">
        <v>115707.48</v>
      </c>
      <c r="BL8" s="15">
        <v>840</v>
      </c>
      <c r="BM8" s="15">
        <v>639</v>
      </c>
      <c r="BN8" s="17">
        <v>72278.88</v>
      </c>
      <c r="BO8" s="15">
        <v>700</v>
      </c>
      <c r="BP8" s="16">
        <v>0.4538</v>
      </c>
      <c r="BQ8" s="16">
        <v>0.6008</v>
      </c>
      <c r="BR8" s="15">
        <v>558</v>
      </c>
      <c r="BS8" s="17">
        <v>90517.38</v>
      </c>
      <c r="BT8" s="15">
        <v>691</v>
      </c>
      <c r="BU8" s="15">
        <v>246</v>
      </c>
      <c r="BV8" s="17">
        <v>40639.24</v>
      </c>
      <c r="BW8" s="15">
        <v>547</v>
      </c>
      <c r="BX8" s="16">
        <v>1.2683</v>
      </c>
      <c r="BY8" s="16">
        <v>1.2273</v>
      </c>
      <c r="BZ8" s="15">
        <v>575</v>
      </c>
      <c r="CA8" s="17">
        <v>89234.6</v>
      </c>
      <c r="CB8" s="15">
        <v>367</v>
      </c>
      <c r="CC8" s="15">
        <v>1069</v>
      </c>
      <c r="CD8" s="17">
        <v>222785.65</v>
      </c>
      <c r="CE8" s="15">
        <v>548</v>
      </c>
      <c r="CF8" s="16">
        <v>-0.4621</v>
      </c>
      <c r="CG8" s="16">
        <v>-0.5995</v>
      </c>
      <c r="CH8" s="15">
        <v>831</v>
      </c>
      <c r="CI8" s="17">
        <v>88883.61</v>
      </c>
      <c r="CJ8" s="15">
        <v>411</v>
      </c>
      <c r="CK8" s="15">
        <v>1217</v>
      </c>
      <c r="CL8" s="17">
        <v>167622.87</v>
      </c>
      <c r="CM8" s="15">
        <v>439</v>
      </c>
      <c r="CN8" s="16">
        <v>-0.3172</v>
      </c>
      <c r="CO8" s="16">
        <v>-0.4697</v>
      </c>
      <c r="CP8" s="15">
        <v>550</v>
      </c>
      <c r="CQ8" s="17">
        <v>79623.47</v>
      </c>
      <c r="CR8" s="15">
        <v>856</v>
      </c>
      <c r="CS8" s="15">
        <v>888</v>
      </c>
      <c r="CT8" s="17">
        <v>140798.09</v>
      </c>
      <c r="CU8" s="15">
        <v>788</v>
      </c>
      <c r="CV8" s="16">
        <v>-0.3806</v>
      </c>
      <c r="CW8" s="16">
        <v>-0.4345</v>
      </c>
      <c r="CX8" s="15">
        <v>443</v>
      </c>
      <c r="CY8" s="17">
        <v>47822.83</v>
      </c>
      <c r="CZ8" s="15">
        <v>560</v>
      </c>
      <c r="DA8" s="15">
        <v>240</v>
      </c>
      <c r="DB8" s="17">
        <v>34206.34</v>
      </c>
      <c r="DC8" s="15">
        <v>514</v>
      </c>
      <c r="DD8" s="16">
        <v>0.8458</v>
      </c>
      <c r="DE8" s="16">
        <v>0.3981</v>
      </c>
      <c r="DF8" s="15">
        <v>355</v>
      </c>
      <c r="DG8" s="17">
        <v>41156.34</v>
      </c>
      <c r="DH8" s="15">
        <v>497</v>
      </c>
      <c r="DI8" s="15">
        <v>583</v>
      </c>
      <c r="DJ8" s="17">
        <v>79961.04</v>
      </c>
      <c r="DK8" s="15">
        <v>518</v>
      </c>
      <c r="DL8" s="16">
        <v>-0.3911</v>
      </c>
      <c r="DM8" s="16">
        <v>-0.4853</v>
      </c>
      <c r="DN8" s="15">
        <v>261</v>
      </c>
      <c r="DO8" s="17">
        <v>35234.87</v>
      </c>
      <c r="DP8" s="15">
        <v>873</v>
      </c>
      <c r="DQ8" s="15">
        <v>242</v>
      </c>
      <c r="DR8" s="17">
        <v>39946.2</v>
      </c>
      <c r="DS8" s="15">
        <v>911</v>
      </c>
      <c r="DT8" s="16">
        <v>0.0785</v>
      </c>
      <c r="DU8" s="16">
        <v>-0.1179</v>
      </c>
      <c r="DV8" s="15">
        <v>162</v>
      </c>
      <c r="DW8" s="17">
        <v>27897.29</v>
      </c>
      <c r="DX8" s="15">
        <v>257</v>
      </c>
      <c r="DY8" s="15">
        <v>42</v>
      </c>
      <c r="DZ8" s="17">
        <v>8922.94</v>
      </c>
      <c r="EA8" s="15">
        <v>182</v>
      </c>
      <c r="EB8" s="16">
        <v>2.8571</v>
      </c>
      <c r="EC8" s="16">
        <v>2.1265</v>
      </c>
      <c r="ED8" s="15">
        <v>219</v>
      </c>
      <c r="EE8" s="17">
        <v>19851.83</v>
      </c>
      <c r="EF8" s="15">
        <v>442</v>
      </c>
      <c r="EG8" s="15">
        <v>340</v>
      </c>
      <c r="EH8" s="17">
        <v>36691.44</v>
      </c>
      <c r="EI8" s="15">
        <v>479</v>
      </c>
      <c r="EJ8" s="16">
        <v>-0.3559</v>
      </c>
      <c r="EK8" s="16">
        <v>-0.459</v>
      </c>
      <c r="EL8" s="15">
        <v>151</v>
      </c>
      <c r="EM8" s="17">
        <v>12742.7</v>
      </c>
      <c r="EN8" s="15">
        <v>934</v>
      </c>
      <c r="EO8" s="15">
        <v>48</v>
      </c>
      <c r="EP8" s="17">
        <v>10196.09</v>
      </c>
      <c r="EQ8" s="15">
        <v>906</v>
      </c>
      <c r="ER8" s="16">
        <v>2.1458</v>
      </c>
      <c r="ES8" s="16">
        <v>0.2498</v>
      </c>
      <c r="ET8" s="15">
        <v>154</v>
      </c>
      <c r="EU8" s="17">
        <v>11432.56</v>
      </c>
      <c r="EV8" s="15">
        <v>337</v>
      </c>
      <c r="EW8" s="15">
        <v>122</v>
      </c>
      <c r="EX8" s="17">
        <v>12454.27</v>
      </c>
      <c r="EY8" s="15">
        <v>332</v>
      </c>
      <c r="EZ8" s="16">
        <v>0.2623</v>
      </c>
      <c r="FA8" s="16">
        <v>-0.082</v>
      </c>
      <c r="FB8" s="15">
        <v>41</v>
      </c>
      <c r="FC8" s="17">
        <v>3853.57</v>
      </c>
      <c r="FD8" s="15">
        <v>408</v>
      </c>
      <c r="FE8" s="15">
        <v>130</v>
      </c>
      <c r="FF8" s="17">
        <v>14140.86</v>
      </c>
      <c r="FG8" s="15">
        <v>442</v>
      </c>
      <c r="FH8" s="16">
        <v>-0.6846</v>
      </c>
      <c r="FI8" s="16">
        <v>-0.7275</v>
      </c>
      <c r="FJ8" s="15">
        <v>18</v>
      </c>
      <c r="FK8" s="17">
        <v>1487.31</v>
      </c>
      <c r="FL8" s="15">
        <v>800</v>
      </c>
      <c r="FM8" s="15"/>
      <c r="FN8" s="17"/>
      <c r="FO8" s="15"/>
      <c r="FP8" s="16"/>
      <c r="FQ8" s="16"/>
      <c r="FR8" s="15">
        <v>11</v>
      </c>
      <c r="FS8" s="17">
        <v>620.91</v>
      </c>
      <c r="FT8" s="15">
        <v>50</v>
      </c>
      <c r="FU8" s="15">
        <v>3</v>
      </c>
      <c r="FV8" s="17">
        <v>143.96</v>
      </c>
      <c r="FW8" s="15">
        <v>64</v>
      </c>
      <c r="FX8" s="16">
        <v>2.6667</v>
      </c>
      <c r="FY8" s="16">
        <v>3.3131</v>
      </c>
      <c r="FZ8" s="15">
        <v>4</v>
      </c>
      <c r="GA8" s="17">
        <v>468.23</v>
      </c>
      <c r="GB8" s="15">
        <v>35</v>
      </c>
      <c r="GC8" s="15"/>
      <c r="GD8" s="17"/>
      <c r="GE8" s="15"/>
      <c r="GF8" s="16"/>
      <c r="GG8" s="16"/>
      <c r="GH8" s="15">
        <v>16</v>
      </c>
      <c r="GI8" s="17">
        <v>350.92</v>
      </c>
      <c r="GJ8" s="15">
        <v>6</v>
      </c>
      <c r="GK8" s="15">
        <v>12</v>
      </c>
      <c r="GL8" s="17">
        <v>281.79</v>
      </c>
      <c r="GM8" s="15">
        <v>9</v>
      </c>
      <c r="GN8" s="16">
        <v>0.3333</v>
      </c>
      <c r="GO8" s="16">
        <v>0.2453</v>
      </c>
      <c r="GP8" s="15">
        <v>3</v>
      </c>
      <c r="GQ8" s="17">
        <v>140.71</v>
      </c>
      <c r="GR8" s="15">
        <v>15</v>
      </c>
      <c r="GS8" s="15"/>
      <c r="GT8" s="17"/>
      <c r="GU8" s="15"/>
      <c r="GV8" s="16"/>
      <c r="GW8" s="16"/>
      <c r="GX8" s="15"/>
      <c r="GY8" s="17"/>
      <c r="GZ8" s="15"/>
      <c r="HA8" s="15">
        <v>157</v>
      </c>
      <c r="HB8" s="17">
        <v>14285.23</v>
      </c>
      <c r="HC8" s="15">
        <v>943</v>
      </c>
      <c r="HD8" s="16">
        <v>-1</v>
      </c>
      <c r="HE8" s="16">
        <v>-1</v>
      </c>
      <c r="HF8" s="15"/>
      <c r="HG8" s="17"/>
      <c r="HH8" s="15"/>
      <c r="HI8" s="15">
        <v>92</v>
      </c>
      <c r="HJ8" s="17">
        <v>11639.4</v>
      </c>
      <c r="HK8" s="15">
        <v>648</v>
      </c>
      <c r="HL8" s="16">
        <v>-1</v>
      </c>
      <c r="HM8" s="16">
        <v>-1</v>
      </c>
      <c r="HN8" s="15"/>
      <c r="HO8" s="17"/>
      <c r="HP8" s="15">
        <v>2</v>
      </c>
      <c r="HQ8" s="15">
        <v>1</v>
      </c>
      <c r="HR8" s="17">
        <v>48.15</v>
      </c>
      <c r="HS8" s="15">
        <v>3</v>
      </c>
      <c r="HT8" s="16">
        <v>-1</v>
      </c>
      <c r="HU8" s="16">
        <v>-1</v>
      </c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>
        <v>2</v>
      </c>
      <c r="JE8" s="15"/>
      <c r="JF8" s="17"/>
      <c r="JG8" s="15">
        <v>2</v>
      </c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