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<sst xmlns="http://schemas.openxmlformats.org/spreadsheetml/2006/main" count="36" uniqueCount="36">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</sst>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11112</v>
      </c>
      <c r="C5" s="11">
        <f>=ROUNDDOWN(16.5652951699463,0)</f>
      </c>
      <c r="D5" s="11">
        <v>9350</v>
      </c>
      <c r="E5" s="12">
        <v>0.9432</v>
      </c>
      <c r="F5" s="11"/>
      <c r="G5" s="11">
        <f>=ROUNDDOWN({0},0)</f>
      </c>
      <c r="H5" s="11"/>
      <c r="I5" s="12"/>
      <c r="J5" s="11">
        <v>88</v>
      </c>
      <c r="K5" s="13">
        <v>4313.16</v>
      </c>
      <c r="L5" s="11">
        <v>181</v>
      </c>
      <c r="M5" s="14">
        <v>23.83</v>
      </c>
      <c r="N5" s="11">
        <v>61</v>
      </c>
      <c r="O5" s="13">
        <v>3247.76</v>
      </c>
      <c r="P5" s="11">
        <v>137</v>
      </c>
      <c r="Q5" s="14">
        <v>23.71</v>
      </c>
      <c r="R5" s="12">
        <v>0.4426</v>
      </c>
      <c r="S5" s="12">
        <v>0.328</v>
      </c>
      <c r="T5" s="12">
        <v>0.3212</v>
      </c>
      <c r="U5" s="12">
        <v>0.0051</v>
      </c>
      <c r="V5" s="11">
        <v>88</v>
      </c>
      <c r="W5" s="13">
        <v>4313.16</v>
      </c>
      <c r="X5" s="11">
        <v>166</v>
      </c>
      <c r="Y5" s="11">
        <v>61</v>
      </c>
      <c r="Z5" s="13">
        <v>3247.76</v>
      </c>
      <c r="AA5" s="11">
        <v>126</v>
      </c>
      <c r="AB5" s="12">
        <v>0.4426</v>
      </c>
      <c r="AC5" s="12">
        <v>0.328</v>
      </c>
    </row>
    <row r="6">
      <c r="A6" s="10" t="s">
        <v>33</v>
      </c>
      <c r="B6" s="11">
        <v>51728</v>
      </c>
      <c r="C6" s="11">
        <f>=ROUNDDOWN(22.4728473368668,0)</f>
      </c>
      <c r="D6" s="11">
        <v>35782</v>
      </c>
      <c r="E6" s="12">
        <v>0.9939</v>
      </c>
      <c r="F6" s="11"/>
      <c r="G6" s="11">
        <f>=ROUNDDOWN({0},0)</f>
      </c>
      <c r="H6" s="11">
        <v>1755</v>
      </c>
      <c r="I6" s="12"/>
      <c r="J6" s="11">
        <v>442</v>
      </c>
      <c r="K6" s="13">
        <v>73949.55</v>
      </c>
      <c r="L6" s="11">
        <v>596</v>
      </c>
      <c r="M6" s="14">
        <v>124.08</v>
      </c>
      <c r="N6" s="11">
        <v>817</v>
      </c>
      <c r="O6" s="13">
        <v>136843.09</v>
      </c>
      <c r="P6" s="11">
        <v>678</v>
      </c>
      <c r="Q6" s="14">
        <v>201.83</v>
      </c>
      <c r="R6" s="12">
        <v>-0.459</v>
      </c>
      <c r="S6" s="12">
        <v>-0.4596</v>
      </c>
      <c r="T6" s="12">
        <v>-0.1209</v>
      </c>
      <c r="U6" s="12">
        <v>-0.3852</v>
      </c>
      <c r="V6" s="11">
        <v>442</v>
      </c>
      <c r="W6" s="13">
        <v>73949.55</v>
      </c>
      <c r="X6" s="11">
        <v>514</v>
      </c>
      <c r="Y6" s="11">
        <v>817</v>
      </c>
      <c r="Z6" s="13">
        <v>136843.09</v>
      </c>
      <c r="AA6" s="11">
        <v>513</v>
      </c>
      <c r="AB6" s="12">
        <v>-0.459</v>
      </c>
      <c r="AC6" s="12">
        <v>-0.4596</v>
      </c>
    </row>
    <row r="7">
      <c r="A7" s="10" t="s">
        <v>34</v>
      </c>
      <c r="B7" s="11">
        <v>3577</v>
      </c>
      <c r="C7" s="11">
        <f>=ROUNDDOWN(25.3328611898017,0)</f>
      </c>
      <c r="D7" s="11">
        <v>2020</v>
      </c>
      <c r="E7" s="12">
        <v>0.957</v>
      </c>
      <c r="F7" s="11"/>
      <c r="G7" s="11">
        <f>=ROUNDDOWN({0},0)</f>
      </c>
      <c r="H7" s="11"/>
      <c r="I7" s="12"/>
      <c r="J7" s="11">
        <v>20</v>
      </c>
      <c r="K7" s="13">
        <v>1360.76</v>
      </c>
      <c r="L7" s="11">
        <v>116</v>
      </c>
      <c r="M7" s="14">
        <v>11.73</v>
      </c>
      <c r="N7" s="11">
        <v>10</v>
      </c>
      <c r="O7" s="13">
        <v>707.24</v>
      </c>
      <c r="P7" s="11">
        <v>85</v>
      </c>
      <c r="Q7" s="14">
        <v>8.32</v>
      </c>
      <c r="R7" s="12">
        <v>1</v>
      </c>
      <c r="S7" s="12">
        <v>0.924</v>
      </c>
      <c r="T7" s="12">
        <v>0.3647</v>
      </c>
      <c r="U7" s="12">
        <v>0.4099</v>
      </c>
      <c r="V7" s="11">
        <v>20</v>
      </c>
      <c r="W7" s="13">
        <v>1360.76</v>
      </c>
      <c r="X7" s="11">
        <v>102</v>
      </c>
      <c r="Y7" s="11">
        <v>10</v>
      </c>
      <c r="Z7" s="13">
        <v>707.24</v>
      </c>
      <c r="AA7" s="11">
        <v>73</v>
      </c>
      <c r="AB7" s="12">
        <v>1</v>
      </c>
      <c r="AC7" s="12">
        <v>0.924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550</v>
      </c>
      <c r="K8" s="17">
        <v>79623.47</v>
      </c>
      <c r="L8" s="15">
        <v>893</v>
      </c>
      <c r="M8" s="18">
        <v>89.16</v>
      </c>
      <c r="N8" s="15">
        <v>888</v>
      </c>
      <c r="O8" s="17">
        <v>140798.09</v>
      </c>
      <c r="P8" s="15">
        <v>900</v>
      </c>
      <c r="Q8" s="18">
        <v>156.44</v>
      </c>
      <c r="R8" s="16">
        <v>-0.3806</v>
      </c>
      <c r="S8" s="16">
        <v>-0.4345</v>
      </c>
      <c r="T8" s="16">
        <v>-0.0078</v>
      </c>
      <c r="U8" s="16">
        <v>-0.4301</v>
      </c>
      <c r="V8" s="15">
        <v>550</v>
      </c>
      <c r="W8" s="17">
        <v>79623.47</v>
      </c>
      <c r="X8" s="15">
        <v>782</v>
      </c>
      <c r="Y8" s="15">
        <v>888</v>
      </c>
      <c r="Z8" s="17">
        <v>140798.09</v>
      </c>
      <c r="AA8" s="15">
        <v>712</v>
      </c>
      <c r="AB8" s="16">
        <v>-0.3806</v>
      </c>
      <c r="AC8" s="16">
        <v>-0.4345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