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xr:revisionPtr revIDLastSave="0" documentId="8_{D90570BC-49BB-4B55-8D04-72E5D3784525}" xr6:coauthVersionLast="47" xr6:coauthVersionMax="47" xr10:uidLastSave="{00000000-0000-0000-0000-000000000000}"/>
  <bookViews>
    <workbookView xWindow="-120" yWindow="-120" windowWidth="29040" windowHeight="17640" xr2:uid="{1C6C2F7C-44D8-4C7B-B7EC-E0920FF5AF5A}"/>
  </bookViews>
  <sheets>
    <sheet name="System new order planning" sheetId="1" r:id="rId1"/>
  </sheets>
  <definedNames>
    <definedName name="_xlnm._FilterDatabase" localSheetId="0" hidden="1">'System new order planning'!$A$6:$AF$21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<sst xmlns="http://schemas.openxmlformats.org/spreadsheetml/2006/main" count="245" uniqueCount="103">
  <si>
    <t>System new order planning，系统建议翻单的汇总报表</t>
    <phoneticPr fontId="2" type="noConversion"/>
  </si>
  <si>
    <t>报表及说明</t>
    <phoneticPr fontId="2" type="noConversion"/>
  </si>
  <si>
    <t>报表信息、逻辑同现有报表New Order Confirmation Report，分账户级别展示，组员：本人负责的部分；组长：组内所有人员的；经理：全体</t>
    <phoneticPr fontId="2" type="noConversion"/>
  </si>
  <si>
    <t>可在此报表内按需选中做complete操作，同步至计划主界面 review status变为Y和生成在报表New Order Confirmation Report&amp;E-com Order Planning</t>
    <phoneticPr fontId="2" type="noConversion"/>
  </si>
  <si>
    <t>Proposal Date</t>
  </si>
  <si>
    <t>Class Code</t>
  </si>
  <si>
    <t>Division</t>
  </si>
  <si>
    <t>Pattern</t>
  </si>
  <si>
    <t>Category</t>
  </si>
  <si>
    <t>Color</t>
  </si>
  <si>
    <t>Size</t>
  </si>
  <si>
    <t>Country of Origin</t>
  </si>
  <si>
    <t>MOQ</t>
  </si>
  <si>
    <t>Item No.</t>
  </si>
  <si>
    <t>Current OH Inv</t>
  </si>
  <si>
    <t>Total Current Incoming Units</t>
  </si>
  <si>
    <t>Next Incoming Date (ETA Warehouse)</t>
  </si>
  <si>
    <t>Total Inv WOS Based on Avg Wkly Sales Fcst_Future 26 wks</t>
  </si>
  <si>
    <t>Est Run Out Date Based on Current Inv &amp; Incomings</t>
  </si>
  <si>
    <t>Amz DC Inv</t>
  </si>
  <si>
    <t>Amz DC Inv WOS Based on Avg Wkly Sales Fcst_Future 26 wks</t>
  </si>
  <si>
    <t>AMZ Fcst Base Line</t>
  </si>
  <si>
    <t>Avg Wkly Sales Fcst_Base Line</t>
  </si>
  <si>
    <t>BTC Lift</t>
  </si>
  <si>
    <t>On Season Lift</t>
  </si>
  <si>
    <t>AMZ Avg Wkly Sales Fcst_Future 26 wks</t>
  </si>
  <si>
    <t>Avg Wkly Sales Fcst_Future 26 wks</t>
  </si>
  <si>
    <t>New Order Qty</t>
  </si>
  <si>
    <t>New Incoming Date for New Order (ETA Warehosue)</t>
  </si>
  <si>
    <t>Order Qty WOS</t>
    <phoneticPr fontId="2" type="noConversion"/>
  </si>
  <si>
    <t>Total WOS (JLA OH+Incoming+New Order)</t>
    <phoneticPr fontId="2" type="noConversion"/>
  </si>
  <si>
    <t>Total WOS (JLA OH+Incoming+New Order+Amz DC Inv)</t>
  </si>
  <si>
    <t>Est Run Out Date Based on Current Inv &amp; Incomings &amp; New Orders</t>
  </si>
  <si>
    <t>Selling Customers</t>
  </si>
  <si>
    <t>Planner</t>
  </si>
  <si>
    <t>A+</t>
  </si>
  <si>
    <t>PETB</t>
  </si>
  <si>
    <t>Chester|Hastings|Aberdeen</t>
  </si>
  <si>
    <t>PET BEDS(63)</t>
  </si>
  <si>
    <t>Pewter</t>
  </si>
  <si>
    <t>28x36+9"</t>
  </si>
  <si>
    <t>China</t>
  </si>
  <si>
    <t>PET63PC4290</t>
  </si>
  <si>
    <t>AMAZON/AMAZONDS/CSNSTORES/KOHLDSN</t>
  </si>
  <si>
    <t>p1</t>
    <phoneticPr fontId="2" type="noConversion"/>
  </si>
  <si>
    <t>34x44+10"</t>
  </si>
  <si>
    <t>PET63PC4511</t>
  </si>
  <si>
    <t>B</t>
  </si>
  <si>
    <t>40x50+13"</t>
  </si>
  <si>
    <t>PET63PC4515</t>
  </si>
  <si>
    <t>AMAZON/CSNSTORES</t>
  </si>
  <si>
    <t>20x25+5.5"</t>
  </si>
  <si>
    <t>PET63PC4856</t>
  </si>
  <si>
    <t>AMAZON/AMAZONDS/CSNSTORES/DESINC/KOHLDSN</t>
  </si>
  <si>
    <t/>
  </si>
  <si>
    <t>Total</t>
  </si>
  <si>
    <t>A</t>
  </si>
  <si>
    <t>Kahaki</t>
  </si>
  <si>
    <t>PET63PC4292</t>
  </si>
  <si>
    <t>AMAZON/AMAZONDS/CSNSTORES</t>
  </si>
  <si>
    <t>p6</t>
  </si>
  <si>
    <t>PET63PC4513</t>
  </si>
  <si>
    <t>AMAZON/AMAZONDS/CSNSTORES/DESINC</t>
  </si>
  <si>
    <t>PET63PC4858</t>
  </si>
  <si>
    <t>AMAZON/CSNSTORES/KOHLDSN</t>
  </si>
  <si>
    <t>ADUL</t>
  </si>
  <si>
    <t>Cape Cod|Chatham|Bedford</t>
  </si>
  <si>
    <t>COMFORTER (SET)(10)</t>
  </si>
  <si>
    <t>Blue</t>
  </si>
  <si>
    <t>Queen</t>
  </si>
  <si>
    <t>Pakistan</t>
  </si>
  <si>
    <t>MP10-5281</t>
  </si>
  <si>
    <t>AMAZON/BIGLOTSDS/BLK01/CSNSTORES/JCPENNEY01/KOHLDSN/MACY02/OLLIIX/OVERSTOCK01/TGTDVS</t>
  </si>
  <si>
    <t>p10</t>
  </si>
  <si>
    <t>King</t>
  </si>
  <si>
    <t>MP10-5282</t>
  </si>
  <si>
    <t>AMAZON/BLK01/CSNSTORES/JCPENNEY01/KOHLDSN/MACY02/OLLIIX/OVERSTOCK01/TGTDVS</t>
  </si>
  <si>
    <t>Cal King</t>
  </si>
  <si>
    <t>MP10-5283</t>
  </si>
  <si>
    <t>AMAZON/BEALLSDS/CSNSTORES/JCPENNEY01/KOHLDSN/MACY02/OLLIIX/OVERSTOCK01</t>
  </si>
  <si>
    <t>BATH</t>
  </si>
  <si>
    <t>Dawn|Vanessa|Stella</t>
  </si>
  <si>
    <t>SHOWER CURTAIN(70)</t>
  </si>
  <si>
    <t>Coral</t>
  </si>
  <si>
    <t>72x72"</t>
  </si>
  <si>
    <t>MP70-3038</t>
  </si>
  <si>
    <t>AMAZON/BEALLSDS/CSNSTORES/HDDS/JCPENNEY01/KOHLDSN/MACY02/OLLIIX/TGTDVS</t>
  </si>
  <si>
    <t>p14</t>
  </si>
  <si>
    <t>查询项</t>
    <phoneticPr fontId="2" type="noConversion"/>
  </si>
  <si>
    <t>Team</t>
    <phoneticPr fontId="2" type="noConversion"/>
  </si>
  <si>
    <t>Team leader</t>
    <phoneticPr fontId="2" type="noConversion"/>
  </si>
  <si>
    <t>Planner</t>
    <phoneticPr fontId="2" type="noConversion"/>
  </si>
  <si>
    <t>Division</t>
    <phoneticPr fontId="2" type="noConversion"/>
  </si>
  <si>
    <t>Brand</t>
    <phoneticPr fontId="2" type="noConversion"/>
  </si>
  <si>
    <t>Pattern</t>
    <phoneticPr fontId="2" type="noConversion"/>
  </si>
  <si>
    <t>Seasonal</t>
    <phoneticPr fontId="2" type="noConversion"/>
  </si>
  <si>
    <t>COO</t>
    <phoneticPr fontId="2" type="noConversion"/>
  </si>
  <si>
    <t>Code</t>
    <phoneticPr fontId="2" type="noConversion"/>
  </si>
  <si>
    <t>Item Num</t>
    <phoneticPr fontId="2" type="noConversion"/>
  </si>
  <si>
    <t>默认空白，全部</t>
    <phoneticPr fontId="2" type="noConversion"/>
  </si>
  <si>
    <t>默认非C类Code</t>
    <phoneticPr fontId="2" type="noConversion"/>
  </si>
  <si>
    <t>默认空白，全部。附带family级别的勾选。</t>
    <phoneticPr fontId="2" type="noConversion"/>
  </si>
  <si>
    <t>&gt;=作为筛选，可按item及family级别做筛选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</si>
</sst>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/yyyy"/>
    <numFmt numFmtId="177" formatCode="#0"/>
    <numFmt numFmtId="178" formatCode="#0.0"/>
  </numFmts>
  <fonts count="9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Calibri"/>
      <family val="2"/>
    </font>
    <font>
      <sz val="11"/>
      <name val="等线"/>
      <family val="3"/>
      <charset val="134"/>
      <scheme val="minor"/>
    </font>
    <font>
      <sz val="10"/>
      <color rgb="FFFFFFFF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1" applyFont="1"/>
    <xf numFmtId="0" fontId="4" fillId="0" borderId="0" xfId="1" applyFont="1" applyAlignment="1">
      <alignment wrapText="1"/>
    </xf>
    <xf numFmtId="0" fontId="5" fillId="3" borderId="1" xfId="1" applyFont="1" applyFill="1" applyBorder="1" applyAlignment="1">
      <alignment vertical="top" wrapText="1"/>
    </xf>
    <xf numFmtId="0" fontId="6" fillId="0" borderId="0" xfId="1" applyFont="1" applyAlignment="1">
      <alignment vertical="top" wrapText="1"/>
    </xf>
    <xf numFmtId="176" fontId="6" fillId="0" borderId="1" xfId="1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0" fontId="6" fillId="0" borderId="0" xfId="1" applyFont="1" applyAlignment="1">
      <alignment wrapText="1"/>
    </xf>
    <xf numFmtId="0" fontId="7" fillId="0" borderId="1" xfId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0" fontId="7" fillId="0" borderId="0" xfId="1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</cellXfs>
  <cellStyles count="2">
    <cellStyle name="常规" xfId="0" builtinId="0"/>
    <cellStyle name="常规 2" xfId="1" xr:uid="{8287EDDE-E39D-4BC6-ABBF-A5E307736D8E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8B3A-3860-46ED-BAEE-595F9D144C2C}">
  <dimension ref="A1:AE25"/>
  <sheetViews>
    <sheetView tabSelected="1" zoomScaleNormal="100" workbookViewId="0">
      <pane xSplit="10" ySplit="6" topLeftCell="K7" activePane="bottomRight" state="frozen"/>
      <selection pane="topRight" activeCell="K1" sqref="K1"/>
      <selection pane="bottomLeft" activeCell="A2" sqref="A2"/>
      <selection pane="bottomRight" activeCell="G6" sqref="G6"/>
    </sheetView>
  </sheetViews>
  <sheetFormatPr defaultRowHeight="14.25"/>
  <cols>
    <col min="1" max="1" width="10" style="4" customWidth="1"/>
    <col min="2" max="2" width="4.875" style="4" customWidth="1"/>
    <col min="3" max="3" width="4.75" style="4" customWidth="1"/>
    <col min="4" max="4" width="7.625" style="4" customWidth="1"/>
    <col min="5" max="5" width="7.75" style="4" customWidth="1"/>
    <col min="6" max="6" width="5.625" style="4" customWidth="1"/>
    <col min="7" max="8" width="5.25" style="4" customWidth="1"/>
    <col min="9" max="9" width="6.375" style="4" bestFit="1" customWidth="1"/>
    <col min="10" max="10" width="10.875" style="4" customWidth="1"/>
    <col min="11" max="11" width="7.875" style="4" customWidth="1"/>
    <col min="12" max="12" width="7.625" style="4" customWidth="1"/>
    <col min="13" max="13" width="10.375" style="4" customWidth="1"/>
    <col min="14" max="14" width="9.875" style="4" customWidth="1"/>
    <col min="15" max="15" width="10.375" style="4" customWidth="1"/>
    <col min="16" max="16" width="5" style="4" customWidth="1"/>
    <col min="17" max="17" width="11" style="4" customWidth="1"/>
    <col min="18" max="18" width="4.5" style="4" customWidth="1"/>
    <col min="19" max="19" width="6.875" style="4" customWidth="1"/>
    <col min="20" max="20" width="5" style="4" customWidth="1"/>
    <col min="21" max="21" width="4.5" style="4" customWidth="1"/>
    <col min="22" max="22" width="6.5" style="4" customWidth="1"/>
    <col min="23" max="23" width="7.125" style="4" customWidth="1"/>
    <col min="24" max="24" width="5.875" style="4" customWidth="1"/>
    <col min="25" max="25" width="10" style="4" customWidth="1"/>
    <col min="26" max="26" width="6" style="4" customWidth="1"/>
    <col min="27" max="27" width="9.25" style="4" customWidth="1"/>
    <col min="28" max="28" width="13.5" style="4" customWidth="1"/>
    <col min="29" max="29" width="12" style="4" customWidth="1"/>
    <col min="30" max="30" width="19.25" style="4" customWidth="1"/>
    <col min="31" max="31" width="10.875" style="4" customWidth="1"/>
    <col min="32" max="32" width="8" style="4" customWidth="1"/>
    <col min="33" max="16384" width="9" style="4"/>
  </cols>
  <sheetData>
    <row r="1" spans="1:31" s="1" customFormat="1">
      <c r="A1" s="1" t="s">
        <v>0</v>
      </c>
    </row>
    <row r="2" spans="1:31" s="1" customFormat="1"/>
    <row r="3" spans="1:31" s="2" customFormat="1">
      <c r="A3" s="2" t="s">
        <v>1</v>
      </c>
    </row>
    <row r="4" spans="1:31">
      <c r="A4" s="3" t="s">
        <v>2</v>
      </c>
    </row>
    <row r="5" spans="1:31">
      <c r="A5" s="3" t="s">
        <v>3</v>
      </c>
    </row>
    <row r="6" spans="1:31" s="6" customFormat="1" ht="89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S6" s="5" t="s">
        <v>22</v>
      </c>
      <c r="T6" s="5" t="s">
        <v>23</v>
      </c>
      <c r="U6" s="5" t="s">
        <v>24</v>
      </c>
      <c r="V6" s="5" t="s">
        <v>25</v>
      </c>
      <c r="W6" s="5" t="s">
        <v>26</v>
      </c>
      <c r="X6" s="5" t="s">
        <v>27</v>
      </c>
      <c r="Y6" s="5" t="s">
        <v>28</v>
      </c>
      <c r="Z6" s="5" t="s">
        <v>29</v>
      </c>
      <c r="AA6" s="5" t="s">
        <v>30</v>
      </c>
      <c r="AB6" s="5" t="s">
        <v>31</v>
      </c>
      <c r="AC6" s="5" t="s">
        <v>32</v>
      </c>
      <c r="AD6" s="5" t="s">
        <v>33</v>
      </c>
      <c r="AE6" s="5" t="s">
        <v>34</v>
      </c>
    </row>
    <row r="7" spans="1:31" s="11" customFormat="1" ht="15" customHeight="1">
      <c r="A7" s="7">
        <v>45425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9">
        <v>500</v>
      </c>
      <c r="J7" s="8" t="s">
        <v>42</v>
      </c>
      <c r="K7" s="9">
        <v>734</v>
      </c>
      <c r="L7" s="9">
        <v>520</v>
      </c>
      <c r="M7" s="7">
        <v>45388</v>
      </c>
      <c r="N7" s="10">
        <v>26.7</v>
      </c>
      <c r="O7" s="7">
        <v>45528</v>
      </c>
      <c r="P7" s="9">
        <v>291</v>
      </c>
      <c r="Q7" s="10">
        <v>6.3</v>
      </c>
      <c r="R7" s="9">
        <v>46</v>
      </c>
      <c r="S7" s="9">
        <v>47</v>
      </c>
      <c r="T7" s="10">
        <v>1.0111110000000001</v>
      </c>
      <c r="U7" s="10">
        <v>1.5</v>
      </c>
      <c r="V7" s="9">
        <v>46</v>
      </c>
      <c r="W7" s="9">
        <v>47</v>
      </c>
      <c r="X7" s="9">
        <v>500</v>
      </c>
      <c r="Y7" s="7">
        <v>45472</v>
      </c>
      <c r="Z7" s="10">
        <v>10.6</v>
      </c>
      <c r="AA7" s="10">
        <v>37.299999999999997</v>
      </c>
      <c r="AB7" s="10">
        <v>43.6</v>
      </c>
      <c r="AC7" s="7">
        <v>45584</v>
      </c>
      <c r="AD7" s="8" t="s">
        <v>43</v>
      </c>
      <c r="AE7" s="8" t="s">
        <v>44</v>
      </c>
    </row>
    <row r="8" spans="1:31" s="11" customFormat="1" ht="15" customHeight="1">
      <c r="A8" s="7">
        <v>45425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45</v>
      </c>
      <c r="H8" s="8" t="s">
        <v>41</v>
      </c>
      <c r="I8" s="9">
        <v>500</v>
      </c>
      <c r="J8" s="8" t="s">
        <v>46</v>
      </c>
      <c r="K8" s="9">
        <v>358</v>
      </c>
      <c r="L8" s="9">
        <v>280</v>
      </c>
      <c r="M8" s="7">
        <v>45388</v>
      </c>
      <c r="N8" s="10">
        <v>29</v>
      </c>
      <c r="O8" s="7">
        <v>45535</v>
      </c>
      <c r="P8" s="9">
        <v>104</v>
      </c>
      <c r="Q8" s="10">
        <v>5</v>
      </c>
      <c r="R8" s="9">
        <v>21</v>
      </c>
      <c r="S8" s="9">
        <v>22</v>
      </c>
      <c r="T8" s="10">
        <v>1.0111110000000001</v>
      </c>
      <c r="U8" s="10">
        <v>1.5</v>
      </c>
      <c r="V8" s="9">
        <v>21</v>
      </c>
      <c r="W8" s="9">
        <v>22</v>
      </c>
      <c r="X8" s="9">
        <v>100</v>
      </c>
      <c r="Y8" s="7">
        <v>45472</v>
      </c>
      <c r="Z8" s="10">
        <v>4.5</v>
      </c>
      <c r="AA8" s="10">
        <v>33.5</v>
      </c>
      <c r="AB8" s="10">
        <v>38.5</v>
      </c>
      <c r="AC8" s="7">
        <v>45584</v>
      </c>
      <c r="AD8" s="8" t="s">
        <v>43</v>
      </c>
      <c r="AE8" s="8" t="s">
        <v>44</v>
      </c>
    </row>
    <row r="9" spans="1:31" s="11" customFormat="1" ht="15" customHeight="1">
      <c r="A9" s="7">
        <v>45425</v>
      </c>
      <c r="B9" s="8" t="s">
        <v>47</v>
      </c>
      <c r="C9" s="8" t="s">
        <v>36</v>
      </c>
      <c r="D9" s="8" t="s">
        <v>37</v>
      </c>
      <c r="E9" s="8" t="s">
        <v>38</v>
      </c>
      <c r="F9" s="8" t="s">
        <v>39</v>
      </c>
      <c r="G9" s="8" t="s">
        <v>48</v>
      </c>
      <c r="H9" s="8" t="s">
        <v>41</v>
      </c>
      <c r="I9" s="9">
        <v>500</v>
      </c>
      <c r="J9" s="8" t="s">
        <v>49</v>
      </c>
      <c r="K9" s="9">
        <v>125</v>
      </c>
      <c r="L9" s="9">
        <v>30</v>
      </c>
      <c r="M9" s="7">
        <v>45409</v>
      </c>
      <c r="N9" s="10">
        <v>31</v>
      </c>
      <c r="O9" s="7">
        <v>45528</v>
      </c>
      <c r="P9" s="9">
        <v>11</v>
      </c>
      <c r="Q9" s="10">
        <v>2.2000000000000002</v>
      </c>
      <c r="R9" s="9">
        <v>5</v>
      </c>
      <c r="S9" s="9">
        <v>5</v>
      </c>
      <c r="T9" s="10">
        <v>1.0111110000000001</v>
      </c>
      <c r="U9" s="10">
        <v>1.5</v>
      </c>
      <c r="V9" s="9">
        <v>5</v>
      </c>
      <c r="W9" s="9">
        <v>5</v>
      </c>
      <c r="X9" s="9">
        <v>70</v>
      </c>
      <c r="Y9" s="7">
        <v>45472</v>
      </c>
      <c r="Z9" s="10">
        <v>14</v>
      </c>
      <c r="AA9" s="10">
        <v>45</v>
      </c>
      <c r="AB9" s="10">
        <v>47.2</v>
      </c>
      <c r="AC9" s="7">
        <v>45591</v>
      </c>
      <c r="AD9" s="8" t="s">
        <v>50</v>
      </c>
      <c r="AE9" s="8" t="s">
        <v>44</v>
      </c>
    </row>
    <row r="10" spans="1:31" s="11" customFormat="1" ht="15" customHeight="1">
      <c r="A10" s="7">
        <v>45425</v>
      </c>
      <c r="B10" s="8" t="s">
        <v>35</v>
      </c>
      <c r="C10" s="8" t="s">
        <v>36</v>
      </c>
      <c r="D10" s="8" t="s">
        <v>37</v>
      </c>
      <c r="E10" s="8" t="s">
        <v>38</v>
      </c>
      <c r="F10" s="8" t="s">
        <v>39</v>
      </c>
      <c r="G10" s="8" t="s">
        <v>51</v>
      </c>
      <c r="H10" s="8" t="s">
        <v>41</v>
      </c>
      <c r="I10" s="9">
        <v>500</v>
      </c>
      <c r="J10" s="8" t="s">
        <v>52</v>
      </c>
      <c r="K10" s="9">
        <v>259</v>
      </c>
      <c r="L10" s="9">
        <v>170</v>
      </c>
      <c r="M10" s="7">
        <v>45388</v>
      </c>
      <c r="N10" s="10">
        <v>33</v>
      </c>
      <c r="O10" s="7">
        <v>45570</v>
      </c>
      <c r="P10" s="9">
        <v>82</v>
      </c>
      <c r="Q10" s="10">
        <v>6.8</v>
      </c>
      <c r="R10" s="9">
        <v>12</v>
      </c>
      <c r="S10" s="9">
        <v>13</v>
      </c>
      <c r="T10" s="10">
        <v>1.0111110000000001</v>
      </c>
      <c r="U10" s="10">
        <v>1.5</v>
      </c>
      <c r="V10" s="9">
        <v>12</v>
      </c>
      <c r="W10" s="9">
        <v>13</v>
      </c>
      <c r="X10" s="9">
        <v>50</v>
      </c>
      <c r="Y10" s="7">
        <v>45507</v>
      </c>
      <c r="Z10" s="10">
        <v>3.8</v>
      </c>
      <c r="AA10" s="10">
        <v>36.799999999999997</v>
      </c>
      <c r="AB10" s="10">
        <v>43.6</v>
      </c>
      <c r="AC10" s="7">
        <v>45584</v>
      </c>
      <c r="AD10" s="8" t="s">
        <v>53</v>
      </c>
      <c r="AE10" s="8" t="s">
        <v>44</v>
      </c>
    </row>
    <row r="11" spans="1:31" s="15" customFormat="1" ht="15" customHeight="1">
      <c r="A11" s="12" t="s">
        <v>54</v>
      </c>
      <c r="B11" s="12" t="s">
        <v>54</v>
      </c>
      <c r="C11" s="12" t="s">
        <v>54</v>
      </c>
      <c r="D11" s="12" t="s">
        <v>54</v>
      </c>
      <c r="E11" s="12" t="s">
        <v>54</v>
      </c>
      <c r="F11" s="12" t="s">
        <v>54</v>
      </c>
      <c r="G11" s="12" t="s">
        <v>54</v>
      </c>
      <c r="H11" s="12" t="s">
        <v>54</v>
      </c>
      <c r="I11" s="12" t="s">
        <v>54</v>
      </c>
      <c r="J11" s="12" t="s">
        <v>55</v>
      </c>
      <c r="K11" s="13">
        <v>1476</v>
      </c>
      <c r="L11" s="13">
        <v>1000</v>
      </c>
      <c r="M11" s="12" t="s">
        <v>54</v>
      </c>
      <c r="N11" s="14">
        <v>28.5</v>
      </c>
      <c r="O11" s="12" t="s">
        <v>54</v>
      </c>
      <c r="P11" s="13">
        <v>488</v>
      </c>
      <c r="Q11" s="14">
        <v>5.8</v>
      </c>
      <c r="R11" s="13">
        <v>84</v>
      </c>
      <c r="S11" s="13">
        <v>87</v>
      </c>
      <c r="T11" s="12" t="s">
        <v>54</v>
      </c>
      <c r="U11" s="12" t="s">
        <v>54</v>
      </c>
      <c r="V11" s="13">
        <v>84</v>
      </c>
      <c r="W11" s="13">
        <v>87</v>
      </c>
      <c r="X11" s="13">
        <v>720</v>
      </c>
      <c r="Y11" s="12" t="s">
        <v>54</v>
      </c>
      <c r="Z11" s="14">
        <v>8.3000000000000007</v>
      </c>
      <c r="AA11" s="14">
        <v>36.799999999999997</v>
      </c>
      <c r="AB11" s="14">
        <v>42.6</v>
      </c>
      <c r="AC11" s="12" t="s">
        <v>54</v>
      </c>
      <c r="AD11" s="12" t="s">
        <v>54</v>
      </c>
      <c r="AE11" s="12" t="s">
        <v>44</v>
      </c>
    </row>
    <row r="12" spans="1:31" s="11" customFormat="1" ht="15" customHeight="1">
      <c r="A12" s="7">
        <v>45425</v>
      </c>
      <c r="B12" s="8" t="s">
        <v>56</v>
      </c>
      <c r="C12" s="8" t="s">
        <v>36</v>
      </c>
      <c r="D12" s="8" t="s">
        <v>37</v>
      </c>
      <c r="E12" s="8" t="s">
        <v>38</v>
      </c>
      <c r="F12" s="8" t="s">
        <v>57</v>
      </c>
      <c r="G12" s="8" t="s">
        <v>40</v>
      </c>
      <c r="H12" s="8" t="s">
        <v>41</v>
      </c>
      <c r="I12" s="9">
        <v>500</v>
      </c>
      <c r="J12" s="8" t="s">
        <v>58</v>
      </c>
      <c r="K12" s="9">
        <v>497</v>
      </c>
      <c r="L12" s="9">
        <v>110</v>
      </c>
      <c r="M12" s="7">
        <v>45388</v>
      </c>
      <c r="N12" s="10">
        <v>30.4</v>
      </c>
      <c r="O12" s="7">
        <v>45542</v>
      </c>
      <c r="P12" s="9">
        <v>99</v>
      </c>
      <c r="Q12" s="10">
        <v>5</v>
      </c>
      <c r="R12" s="9">
        <v>20</v>
      </c>
      <c r="S12" s="9">
        <v>20</v>
      </c>
      <c r="T12" s="10">
        <v>1.0111110000000001</v>
      </c>
      <c r="U12" s="10">
        <v>1.5</v>
      </c>
      <c r="V12" s="9">
        <v>20</v>
      </c>
      <c r="W12" s="9">
        <v>20</v>
      </c>
      <c r="X12" s="9">
        <v>350</v>
      </c>
      <c r="Y12" s="7">
        <v>45472</v>
      </c>
      <c r="Z12" s="10">
        <v>17.5</v>
      </c>
      <c r="AA12" s="10">
        <v>47.9</v>
      </c>
      <c r="AB12" s="10">
        <v>52.9</v>
      </c>
      <c r="AC12" s="7">
        <v>45633</v>
      </c>
      <c r="AD12" s="8" t="s">
        <v>59</v>
      </c>
      <c r="AE12" s="8" t="s">
        <v>60</v>
      </c>
    </row>
    <row r="13" spans="1:31" s="11" customFormat="1" ht="15" customHeight="1">
      <c r="A13" s="7">
        <v>45425</v>
      </c>
      <c r="B13" s="8" t="s">
        <v>47</v>
      </c>
      <c r="C13" s="8" t="s">
        <v>36</v>
      </c>
      <c r="D13" s="8" t="s">
        <v>37</v>
      </c>
      <c r="E13" s="8" t="s">
        <v>38</v>
      </c>
      <c r="F13" s="8" t="s">
        <v>57</v>
      </c>
      <c r="G13" s="8" t="s">
        <v>45</v>
      </c>
      <c r="H13" s="8" t="s">
        <v>41</v>
      </c>
      <c r="I13" s="9">
        <v>500</v>
      </c>
      <c r="J13" s="8" t="s">
        <v>61</v>
      </c>
      <c r="K13" s="9">
        <v>269</v>
      </c>
      <c r="L13" s="9">
        <v>160</v>
      </c>
      <c r="M13" s="7">
        <v>45388</v>
      </c>
      <c r="N13" s="10">
        <v>47.7</v>
      </c>
      <c r="O13" s="7">
        <v>45633</v>
      </c>
      <c r="P13" s="9">
        <v>38</v>
      </c>
      <c r="Q13" s="10">
        <v>4.8</v>
      </c>
      <c r="R13" s="9">
        <v>8</v>
      </c>
      <c r="S13" s="9">
        <v>9</v>
      </c>
      <c r="T13" s="10">
        <v>1.0111110000000001</v>
      </c>
      <c r="U13" s="10">
        <v>1.5</v>
      </c>
      <c r="V13" s="9">
        <v>8</v>
      </c>
      <c r="W13" s="9">
        <v>9</v>
      </c>
      <c r="X13" s="9">
        <v>50</v>
      </c>
      <c r="Y13" s="7">
        <v>45507</v>
      </c>
      <c r="Z13" s="10">
        <v>5.6</v>
      </c>
      <c r="AA13" s="10">
        <v>53.3</v>
      </c>
      <c r="AB13" s="10">
        <v>58.1</v>
      </c>
      <c r="AC13" s="7">
        <v>45661</v>
      </c>
      <c r="AD13" s="8" t="s">
        <v>62</v>
      </c>
      <c r="AE13" s="8" t="s">
        <v>60</v>
      </c>
    </row>
    <row r="14" spans="1:31" s="11" customFormat="1" ht="15" customHeight="1">
      <c r="A14" s="7">
        <v>45425</v>
      </c>
      <c r="B14" s="8" t="s">
        <v>47</v>
      </c>
      <c r="C14" s="8" t="s">
        <v>36</v>
      </c>
      <c r="D14" s="8" t="s">
        <v>37</v>
      </c>
      <c r="E14" s="8" t="s">
        <v>38</v>
      </c>
      <c r="F14" s="8" t="s">
        <v>57</v>
      </c>
      <c r="G14" s="8" t="s">
        <v>51</v>
      </c>
      <c r="H14" s="8" t="s">
        <v>41</v>
      </c>
      <c r="I14" s="9">
        <v>500</v>
      </c>
      <c r="J14" s="8" t="s">
        <v>63</v>
      </c>
      <c r="K14" s="9">
        <v>116</v>
      </c>
      <c r="L14" s="9">
        <v>30</v>
      </c>
      <c r="M14" s="7">
        <v>45388</v>
      </c>
      <c r="N14" s="10">
        <v>29.2</v>
      </c>
      <c r="O14" s="7">
        <v>45556</v>
      </c>
      <c r="P14" s="9">
        <v>44</v>
      </c>
      <c r="Q14" s="10">
        <v>8.8000000000000007</v>
      </c>
      <c r="R14" s="9">
        <v>5</v>
      </c>
      <c r="S14" s="9">
        <v>5</v>
      </c>
      <c r="T14" s="10">
        <v>1.0111110000000001</v>
      </c>
      <c r="U14" s="10">
        <v>1.5</v>
      </c>
      <c r="V14" s="9">
        <v>5</v>
      </c>
      <c r="W14" s="9">
        <v>5</v>
      </c>
      <c r="X14" s="9">
        <v>100</v>
      </c>
      <c r="Y14" s="7">
        <v>45472</v>
      </c>
      <c r="Z14" s="10">
        <v>20</v>
      </c>
      <c r="AA14" s="10">
        <v>49.2</v>
      </c>
      <c r="AB14" s="10">
        <v>58</v>
      </c>
      <c r="AC14" s="7">
        <v>45654</v>
      </c>
      <c r="AD14" s="8" t="s">
        <v>64</v>
      </c>
      <c r="AE14" s="8" t="s">
        <v>60</v>
      </c>
    </row>
    <row r="15" spans="1:31" s="15" customFormat="1" ht="15" customHeight="1">
      <c r="A15" s="12" t="s">
        <v>54</v>
      </c>
      <c r="B15" s="12" t="s">
        <v>54</v>
      </c>
      <c r="C15" s="12" t="s">
        <v>54</v>
      </c>
      <c r="D15" s="12" t="s">
        <v>54</v>
      </c>
      <c r="E15" s="12" t="s">
        <v>54</v>
      </c>
      <c r="F15" s="12" t="s">
        <v>54</v>
      </c>
      <c r="G15" s="12" t="s">
        <v>54</v>
      </c>
      <c r="H15" s="12" t="s">
        <v>54</v>
      </c>
      <c r="I15" s="12" t="s">
        <v>54</v>
      </c>
      <c r="J15" s="12" t="s">
        <v>55</v>
      </c>
      <c r="K15" s="13">
        <v>882</v>
      </c>
      <c r="L15" s="13">
        <v>300</v>
      </c>
      <c r="M15" s="12" t="s">
        <v>54</v>
      </c>
      <c r="N15" s="14">
        <v>34.799999999999997</v>
      </c>
      <c r="O15" s="12" t="s">
        <v>54</v>
      </c>
      <c r="P15" s="13">
        <v>181</v>
      </c>
      <c r="Q15" s="14">
        <v>5.5</v>
      </c>
      <c r="R15" s="13">
        <v>33</v>
      </c>
      <c r="S15" s="13">
        <v>34</v>
      </c>
      <c r="T15" s="12" t="s">
        <v>54</v>
      </c>
      <c r="U15" s="12" t="s">
        <v>54</v>
      </c>
      <c r="V15" s="13">
        <v>33</v>
      </c>
      <c r="W15" s="13">
        <v>34</v>
      </c>
      <c r="X15" s="13">
        <v>500</v>
      </c>
      <c r="Y15" s="12" t="s">
        <v>54</v>
      </c>
      <c r="Z15" s="14">
        <v>14.7</v>
      </c>
      <c r="AA15" s="14">
        <v>49.5</v>
      </c>
      <c r="AB15" s="14">
        <v>55</v>
      </c>
      <c r="AC15" s="12" t="s">
        <v>54</v>
      </c>
      <c r="AD15" s="12" t="s">
        <v>54</v>
      </c>
      <c r="AE15" s="12" t="s">
        <v>60</v>
      </c>
    </row>
    <row r="16" spans="1:31" s="11" customFormat="1" ht="15" customHeight="1">
      <c r="A16" s="7">
        <v>45425</v>
      </c>
      <c r="B16" s="8" t="s">
        <v>47</v>
      </c>
      <c r="C16" s="8" t="s">
        <v>65</v>
      </c>
      <c r="D16" s="8" t="s">
        <v>66</v>
      </c>
      <c r="E16" s="8" t="s">
        <v>67</v>
      </c>
      <c r="F16" s="8" t="s">
        <v>68</v>
      </c>
      <c r="G16" s="8" t="s">
        <v>69</v>
      </c>
      <c r="H16" s="8" t="s">
        <v>70</v>
      </c>
      <c r="I16" s="9">
        <v>800</v>
      </c>
      <c r="J16" s="8" t="s">
        <v>71</v>
      </c>
      <c r="K16" s="9">
        <v>334</v>
      </c>
      <c r="L16" s="9">
        <v>0</v>
      </c>
      <c r="M16" s="8" t="s">
        <v>54</v>
      </c>
      <c r="N16" s="10">
        <v>22.3</v>
      </c>
      <c r="O16" s="7">
        <v>45647</v>
      </c>
      <c r="P16" s="9">
        <v>23</v>
      </c>
      <c r="Q16" s="10">
        <v>5.8</v>
      </c>
      <c r="R16" s="9">
        <v>4</v>
      </c>
      <c r="S16" s="9">
        <v>14</v>
      </c>
      <c r="T16" s="10">
        <v>1.022222</v>
      </c>
      <c r="U16" s="10">
        <v>1.6625000000000001</v>
      </c>
      <c r="V16" s="9">
        <v>4</v>
      </c>
      <c r="W16" s="9">
        <v>15</v>
      </c>
      <c r="X16" s="9">
        <v>440</v>
      </c>
      <c r="Y16" s="7">
        <v>45437</v>
      </c>
      <c r="Z16" s="10">
        <v>29.3</v>
      </c>
      <c r="AA16" s="10">
        <v>51.6</v>
      </c>
      <c r="AB16" s="10">
        <v>57.4</v>
      </c>
      <c r="AC16" s="7">
        <v>45654</v>
      </c>
      <c r="AD16" s="8" t="s">
        <v>72</v>
      </c>
      <c r="AE16" s="8" t="s">
        <v>73</v>
      </c>
    </row>
    <row r="17" spans="1:31" s="11" customFormat="1" ht="15" customHeight="1">
      <c r="A17" s="7">
        <v>45425</v>
      </c>
      <c r="B17" s="8" t="s">
        <v>47</v>
      </c>
      <c r="C17" s="8" t="s">
        <v>65</v>
      </c>
      <c r="D17" s="8" t="s">
        <v>66</v>
      </c>
      <c r="E17" s="8" t="s">
        <v>67</v>
      </c>
      <c r="F17" s="8" t="s">
        <v>68</v>
      </c>
      <c r="G17" s="8" t="s">
        <v>74</v>
      </c>
      <c r="H17" s="8" t="s">
        <v>70</v>
      </c>
      <c r="I17" s="9">
        <v>800</v>
      </c>
      <c r="J17" s="8" t="s">
        <v>75</v>
      </c>
      <c r="K17" s="9">
        <v>462</v>
      </c>
      <c r="L17" s="9">
        <v>0</v>
      </c>
      <c r="M17" s="8" t="s">
        <v>54</v>
      </c>
      <c r="N17" s="10">
        <v>30.8</v>
      </c>
      <c r="O17" s="7">
        <v>45654</v>
      </c>
      <c r="P17" s="9">
        <v>25</v>
      </c>
      <c r="Q17" s="10">
        <v>8.3000000000000007</v>
      </c>
      <c r="R17" s="9">
        <v>3</v>
      </c>
      <c r="S17" s="9">
        <v>15</v>
      </c>
      <c r="T17" s="10">
        <v>1.0111110000000001</v>
      </c>
      <c r="U17" s="10">
        <v>1.35</v>
      </c>
      <c r="V17" s="9">
        <v>3</v>
      </c>
      <c r="W17" s="9">
        <v>15</v>
      </c>
      <c r="X17" s="9">
        <v>310</v>
      </c>
      <c r="Y17" s="7">
        <v>45437</v>
      </c>
      <c r="Z17" s="10">
        <v>20.7</v>
      </c>
      <c r="AA17" s="10">
        <v>51.5</v>
      </c>
      <c r="AB17" s="10">
        <v>59.8</v>
      </c>
      <c r="AC17" s="7">
        <v>45654</v>
      </c>
      <c r="AD17" s="8" t="s">
        <v>76</v>
      </c>
      <c r="AE17" s="8" t="s">
        <v>73</v>
      </c>
    </row>
    <row r="18" spans="1:31" s="11" customFormat="1" ht="15" customHeight="1">
      <c r="A18" s="7">
        <v>45425</v>
      </c>
      <c r="B18" s="8" t="s">
        <v>47</v>
      </c>
      <c r="C18" s="8" t="s">
        <v>65</v>
      </c>
      <c r="D18" s="8" t="s">
        <v>66</v>
      </c>
      <c r="E18" s="8" t="s">
        <v>67</v>
      </c>
      <c r="F18" s="8" t="s">
        <v>68</v>
      </c>
      <c r="G18" s="8" t="s">
        <v>77</v>
      </c>
      <c r="H18" s="8" t="s">
        <v>70</v>
      </c>
      <c r="I18" s="9">
        <v>800</v>
      </c>
      <c r="J18" s="8" t="s">
        <v>78</v>
      </c>
      <c r="K18" s="9">
        <v>202</v>
      </c>
      <c r="L18" s="9">
        <v>0</v>
      </c>
      <c r="M18" s="8" t="s">
        <v>54</v>
      </c>
      <c r="N18" s="10">
        <v>40.4</v>
      </c>
      <c r="O18" s="7">
        <v>45654</v>
      </c>
      <c r="P18" s="9">
        <v>19</v>
      </c>
      <c r="Q18" s="10">
        <v>9.5</v>
      </c>
      <c r="R18" s="9">
        <v>2</v>
      </c>
      <c r="S18" s="9">
        <v>5</v>
      </c>
      <c r="T18" s="10">
        <v>1.0111110000000001</v>
      </c>
      <c r="U18" s="10">
        <v>1.35</v>
      </c>
      <c r="V18" s="9">
        <v>2</v>
      </c>
      <c r="W18" s="9">
        <v>5</v>
      </c>
      <c r="X18" s="9">
        <v>50</v>
      </c>
      <c r="Y18" s="7">
        <v>45500</v>
      </c>
      <c r="Z18" s="10">
        <v>10</v>
      </c>
      <c r="AA18" s="10">
        <v>50.4</v>
      </c>
      <c r="AB18" s="10">
        <v>59.9</v>
      </c>
      <c r="AC18" s="7">
        <v>45654</v>
      </c>
      <c r="AD18" s="8" t="s">
        <v>79</v>
      </c>
      <c r="AE18" s="8" t="s">
        <v>73</v>
      </c>
    </row>
    <row r="19" spans="1:31" s="15" customFormat="1" ht="15" customHeight="1">
      <c r="A19" s="12" t="s">
        <v>54</v>
      </c>
      <c r="B19" s="12" t="s">
        <v>54</v>
      </c>
      <c r="C19" s="12" t="s">
        <v>54</v>
      </c>
      <c r="D19" s="12" t="s">
        <v>54</v>
      </c>
      <c r="E19" s="12" t="s">
        <v>54</v>
      </c>
      <c r="F19" s="12" t="s">
        <v>54</v>
      </c>
      <c r="G19" s="12" t="s">
        <v>54</v>
      </c>
      <c r="H19" s="12" t="s">
        <v>54</v>
      </c>
      <c r="I19" s="12" t="s">
        <v>54</v>
      </c>
      <c r="J19" s="12" t="s">
        <v>55</v>
      </c>
      <c r="K19" s="13">
        <v>998</v>
      </c>
      <c r="L19" s="13">
        <v>0</v>
      </c>
      <c r="M19" s="12" t="s">
        <v>54</v>
      </c>
      <c r="N19" s="14">
        <v>28.5</v>
      </c>
      <c r="O19" s="12" t="s">
        <v>54</v>
      </c>
      <c r="P19" s="13">
        <v>67</v>
      </c>
      <c r="Q19" s="14">
        <v>7.4</v>
      </c>
      <c r="R19" s="13">
        <v>9</v>
      </c>
      <c r="S19" s="13">
        <v>34</v>
      </c>
      <c r="T19" s="12" t="s">
        <v>54</v>
      </c>
      <c r="U19" s="12" t="s">
        <v>54</v>
      </c>
      <c r="V19" s="13">
        <v>9</v>
      </c>
      <c r="W19" s="13">
        <v>35</v>
      </c>
      <c r="X19" s="13">
        <v>800</v>
      </c>
      <c r="Y19" s="12" t="s">
        <v>54</v>
      </c>
      <c r="Z19" s="14">
        <v>22.9</v>
      </c>
      <c r="AA19" s="14">
        <v>51.4</v>
      </c>
      <c r="AB19" s="14">
        <v>58.8</v>
      </c>
      <c r="AC19" s="12" t="s">
        <v>54</v>
      </c>
      <c r="AD19" s="12" t="s">
        <v>54</v>
      </c>
      <c r="AE19" s="12" t="s">
        <v>73</v>
      </c>
    </row>
    <row r="20" spans="1:31" s="11" customFormat="1" ht="15" customHeight="1">
      <c r="A20" s="7">
        <v>45425</v>
      </c>
      <c r="B20" s="8" t="s">
        <v>47</v>
      </c>
      <c r="C20" s="8" t="s">
        <v>80</v>
      </c>
      <c r="D20" s="8" t="s">
        <v>81</v>
      </c>
      <c r="E20" s="8" t="s">
        <v>82</v>
      </c>
      <c r="F20" s="8" t="s">
        <v>83</v>
      </c>
      <c r="G20" s="8" t="s">
        <v>84</v>
      </c>
      <c r="H20" s="8" t="s">
        <v>70</v>
      </c>
      <c r="I20" s="9">
        <v>20</v>
      </c>
      <c r="J20" s="8" t="s">
        <v>85</v>
      </c>
      <c r="K20" s="9">
        <v>458</v>
      </c>
      <c r="L20" s="9">
        <v>200</v>
      </c>
      <c r="M20" s="7">
        <v>45388</v>
      </c>
      <c r="N20" s="10">
        <v>34.6</v>
      </c>
      <c r="O20" s="7">
        <v>45556</v>
      </c>
      <c r="P20" s="9">
        <v>58</v>
      </c>
      <c r="Q20" s="10">
        <v>8.3000000000000007</v>
      </c>
      <c r="R20" s="9">
        <v>7</v>
      </c>
      <c r="S20" s="9">
        <v>19</v>
      </c>
      <c r="T20" s="10">
        <v>1.022222</v>
      </c>
      <c r="U20" s="10">
        <v>1.5874999999999999</v>
      </c>
      <c r="V20" s="9">
        <v>7</v>
      </c>
      <c r="W20" s="9">
        <v>19</v>
      </c>
      <c r="X20" s="9">
        <v>120</v>
      </c>
      <c r="Y20" s="7">
        <v>45479</v>
      </c>
      <c r="Z20" s="10">
        <v>6.3</v>
      </c>
      <c r="AA20" s="10">
        <v>40.9</v>
      </c>
      <c r="AB20" s="10">
        <v>49.2</v>
      </c>
      <c r="AC20" s="7">
        <v>45584</v>
      </c>
      <c r="AD20" s="8" t="s">
        <v>86</v>
      </c>
      <c r="AE20" s="8" t="s">
        <v>87</v>
      </c>
    </row>
    <row r="21" spans="1:31" s="15" customFormat="1" ht="15" customHeight="1">
      <c r="A21" s="12" t="s">
        <v>54</v>
      </c>
      <c r="B21" s="12" t="s">
        <v>54</v>
      </c>
      <c r="C21" s="12" t="s">
        <v>54</v>
      </c>
      <c r="D21" s="12" t="s">
        <v>54</v>
      </c>
      <c r="E21" s="12" t="s">
        <v>54</v>
      </c>
      <c r="F21" s="12" t="s">
        <v>54</v>
      </c>
      <c r="G21" s="12" t="s">
        <v>54</v>
      </c>
      <c r="H21" s="12" t="s">
        <v>54</v>
      </c>
      <c r="I21" s="12" t="s">
        <v>54</v>
      </c>
      <c r="J21" s="12" t="s">
        <v>55</v>
      </c>
      <c r="K21" s="13">
        <v>458</v>
      </c>
      <c r="L21" s="13">
        <v>200</v>
      </c>
      <c r="M21" s="12" t="s">
        <v>54</v>
      </c>
      <c r="N21" s="14">
        <v>34.6</v>
      </c>
      <c r="O21" s="12" t="s">
        <v>54</v>
      </c>
      <c r="P21" s="13">
        <v>58</v>
      </c>
      <c r="Q21" s="14">
        <v>8.3000000000000007</v>
      </c>
      <c r="R21" s="13">
        <v>7</v>
      </c>
      <c r="S21" s="13">
        <v>19</v>
      </c>
      <c r="T21" s="12" t="s">
        <v>54</v>
      </c>
      <c r="U21" s="12" t="s">
        <v>54</v>
      </c>
      <c r="V21" s="13">
        <v>7</v>
      </c>
      <c r="W21" s="13">
        <v>19</v>
      </c>
      <c r="X21" s="13">
        <v>120</v>
      </c>
      <c r="Y21" s="12" t="s">
        <v>54</v>
      </c>
      <c r="Z21" s="14">
        <v>6.3</v>
      </c>
      <c r="AA21" s="14">
        <v>40.9</v>
      </c>
      <c r="AB21" s="14">
        <v>49.2</v>
      </c>
      <c r="AC21" s="12" t="s">
        <v>54</v>
      </c>
      <c r="AD21" s="12" t="s">
        <v>54</v>
      </c>
      <c r="AE21" s="12" t="s">
        <v>87</v>
      </c>
    </row>
    <row r="23" spans="1:31" s="2" customFormat="1">
      <c r="A23" s="2" t="s">
        <v>88</v>
      </c>
    </row>
    <row r="24" spans="1:31" s="17" customFormat="1" ht="99.75">
      <c r="A24" s="16" t="s">
        <v>89</v>
      </c>
      <c r="B24" s="16" t="s">
        <v>90</v>
      </c>
      <c r="C24" s="16" t="s">
        <v>91</v>
      </c>
      <c r="D24" s="16" t="s">
        <v>92</v>
      </c>
      <c r="E24" s="16" t="s">
        <v>93</v>
      </c>
      <c r="F24" s="16" t="s">
        <v>94</v>
      </c>
      <c r="G24" s="16" t="s">
        <v>95</v>
      </c>
      <c r="H24" s="16" t="s">
        <v>96</v>
      </c>
      <c r="I24" s="16" t="s">
        <v>97</v>
      </c>
      <c r="J24" s="16" t="s">
        <v>98</v>
      </c>
      <c r="K24" s="16" t="s">
        <v>29</v>
      </c>
      <c r="L24" s="16" t="s">
        <v>30</v>
      </c>
    </row>
    <row r="25" spans="1:31" s="17" customFormat="1" ht="99.75">
      <c r="A25" s="16" t="s">
        <v>99</v>
      </c>
      <c r="B25" s="16" t="s">
        <v>99</v>
      </c>
      <c r="C25" s="16" t="s">
        <v>99</v>
      </c>
      <c r="D25" s="16" t="s">
        <v>99</v>
      </c>
      <c r="E25" s="16" t="s">
        <v>99</v>
      </c>
      <c r="F25" s="16" t="s">
        <v>99</v>
      </c>
      <c r="G25" s="16" t="s">
        <v>99</v>
      </c>
      <c r="H25" s="16" t="s">
        <v>99</v>
      </c>
      <c r="I25" s="16" t="s">
        <v>100</v>
      </c>
      <c r="J25" s="16" t="s">
        <v>101</v>
      </c>
      <c r="K25" s="16" t="s">
        <v>102</v>
      </c>
      <c r="L25" s="16" t="s">
        <v>102</v>
      </c>
    </row>
  </sheetData>
  <phoneticPr fontId="2" type="noConversion"/>
  <conditionalFormatting sqref="Z7:Z1048576">
    <cfRule type="cellIs" dxfId="0" priority="1" operator="greaterThan">
      <formula>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System new order planning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朱文灵</cp:lastModifiedBy>
  <dcterms:created xsi:type="dcterms:W3CDTF">2024-05-27T06:28:57Z</dcterms:created>
  <dcterms:modified xsi:type="dcterms:W3CDTF">2024-05-27T06:29:11Z</dcterms:modified>
</cp:coreProperties>
</file>