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<sst xmlns="http://schemas.openxmlformats.org/spreadsheetml/2006/main" count="44" uniqueCount="44">
  <si>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</si>
  <si>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</si>
  <si>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</si>
  <si>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05/17/2024</t>
  </si>
  <si>
    <t>End Date:</t>
  </si>
  <si>
    <t>Report Run Date:</t>
  </si>
  <si>
    <t>05/18/2024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</si>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</sst>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203125</v>
      </c>
      <c r="C5" s="11">
        <f>=ROUNDDOWN(20.5908888168032,0)</f>
      </c>
      <c r="D5" s="11">
        <v>222292</v>
      </c>
      <c r="E5" s="12">
        <v>1</v>
      </c>
      <c r="F5" s="11"/>
      <c r="G5" s="11">
        <f>=ROUNDDOWN({0},0)</f>
      </c>
      <c r="H5" s="11">
        <v>150</v>
      </c>
      <c r="I5" s="12"/>
      <c r="J5" s="11">
        <v>338</v>
      </c>
      <c r="K5" s="13">
        <v>18336.71</v>
      </c>
      <c r="L5" s="11">
        <v>1887</v>
      </c>
      <c r="M5" s="14">
        <v>9.72</v>
      </c>
      <c r="N5" s="11">
        <v>260</v>
      </c>
      <c r="O5" s="13">
        <v>16504.79</v>
      </c>
      <c r="P5" s="11">
        <v>1898</v>
      </c>
      <c r="Q5" s="14">
        <v>8.7</v>
      </c>
      <c r="R5" s="12">
        <v>0.3</v>
      </c>
      <c r="S5" s="12">
        <v>0.111</v>
      </c>
      <c r="T5" s="12">
        <v>-0.0058</v>
      </c>
      <c r="U5" s="12">
        <v>0.1172</v>
      </c>
      <c r="V5" s="11">
        <v>338</v>
      </c>
      <c r="W5" s="13">
        <v>18336.71</v>
      </c>
      <c r="X5" s="11">
        <v>1750</v>
      </c>
      <c r="Y5" s="11">
        <v>260</v>
      </c>
      <c r="Z5" s="13">
        <v>16504.79</v>
      </c>
      <c r="AA5" s="11">
        <v>1770</v>
      </c>
      <c r="AB5" s="12">
        <v>0.3</v>
      </c>
      <c r="AC5" s="12">
        <v>0.111</v>
      </c>
    </row>
    <row r="6">
      <c r="A6" s="10" t="s">
        <v>32</v>
      </c>
      <c r="B6" s="11">
        <v>362</v>
      </c>
      <c r="C6" s="11">
        <f>=ROUNDDOWN(139.230769230769,0)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24.99</v>
      </c>
      <c r="L6" s="11">
        <v>17</v>
      </c>
      <c r="M6" s="14">
        <v>1.47</v>
      </c>
      <c r="N6" s="11"/>
      <c r="O6" s="13"/>
      <c r="P6" s="11">
        <v>70</v>
      </c>
      <c r="Q6" s="14"/>
      <c r="R6" s="12"/>
      <c r="S6" s="12"/>
      <c r="T6" s="12">
        <v>-0.7571</v>
      </c>
      <c r="U6" s="12"/>
      <c r="V6" s="11">
        <v>1</v>
      </c>
      <c r="W6" s="13">
        <v>24.99</v>
      </c>
      <c r="X6" s="11">
        <v>13</v>
      </c>
      <c r="Y6" s="11"/>
      <c r="Z6" s="13"/>
      <c r="AA6" s="11"/>
      <c r="AB6" s="12"/>
      <c r="AC6" s="12"/>
    </row>
    <row r="7">
      <c r="A7" s="10" t="s">
        <v>33</v>
      </c>
      <c r="B7" s="11">
        <v>6524</v>
      </c>
      <c r="C7" s="11">
        <f>=ROUNDDOWN(13.3990552474841,0)</f>
      </c>
      <c r="D7" s="11">
        <v>7490</v>
      </c>
      <c r="E7" s="12">
        <v>0.9677</v>
      </c>
      <c r="F7" s="11"/>
      <c r="G7" s="11">
        <f>=ROUNDDOWN({0},0)</f>
      </c>
      <c r="H7" s="11"/>
      <c r="I7" s="12"/>
      <c r="J7" s="11">
        <v>30</v>
      </c>
      <c r="K7" s="13">
        <v>1560.81</v>
      </c>
      <c r="L7" s="11">
        <v>159</v>
      </c>
      <c r="M7" s="14">
        <v>9.82</v>
      </c>
      <c r="N7" s="11">
        <v>24</v>
      </c>
      <c r="O7" s="13">
        <v>1543.97</v>
      </c>
      <c r="P7" s="11">
        <v>116</v>
      </c>
      <c r="Q7" s="14">
        <v>13.31</v>
      </c>
      <c r="R7" s="12">
        <v>0.25</v>
      </c>
      <c r="S7" s="12">
        <v>0.0109</v>
      </c>
      <c r="T7" s="12">
        <v>0.3707</v>
      </c>
      <c r="U7" s="12">
        <v>-0.2622</v>
      </c>
      <c r="V7" s="11">
        <v>30</v>
      </c>
      <c r="W7" s="13">
        <v>1560.81</v>
      </c>
      <c r="X7" s="11">
        <v>159</v>
      </c>
      <c r="Y7" s="11">
        <v>24</v>
      </c>
      <c r="Z7" s="13">
        <v>1543.97</v>
      </c>
      <c r="AA7" s="11">
        <v>107</v>
      </c>
      <c r="AB7" s="12">
        <v>0.25</v>
      </c>
      <c r="AC7" s="12">
        <v>0.0109</v>
      </c>
    </row>
    <row r="8">
      <c r="A8" s="10" t="s">
        <v>34</v>
      </c>
      <c r="B8" s="11">
        <v>32255</v>
      </c>
      <c r="C8" s="11">
        <f>=ROUNDDOWN(17.8707961659926,0)</f>
      </c>
      <c r="D8" s="11">
        <v>41301</v>
      </c>
      <c r="E8" s="12">
        <v>1</v>
      </c>
      <c r="F8" s="11"/>
      <c r="G8" s="11">
        <f>=ROUNDDOWN({0},0)</f>
      </c>
      <c r="H8" s="11"/>
      <c r="I8" s="12"/>
      <c r="J8" s="11">
        <v>45</v>
      </c>
      <c r="K8" s="13">
        <v>1372.91</v>
      </c>
      <c r="L8" s="11">
        <v>181</v>
      </c>
      <c r="M8" s="14">
        <v>7.59</v>
      </c>
      <c r="N8" s="11">
        <v>67</v>
      </c>
      <c r="O8" s="13">
        <v>1531.83</v>
      </c>
      <c r="P8" s="11">
        <v>171</v>
      </c>
      <c r="Q8" s="14">
        <v>8.96</v>
      </c>
      <c r="R8" s="12">
        <v>-0.3284</v>
      </c>
      <c r="S8" s="12">
        <v>-0.1037</v>
      </c>
      <c r="T8" s="12">
        <v>0.0585</v>
      </c>
      <c r="U8" s="12">
        <v>-0.1529</v>
      </c>
      <c r="V8" s="11">
        <v>45</v>
      </c>
      <c r="W8" s="13">
        <v>1372.91</v>
      </c>
      <c r="X8" s="11">
        <v>173</v>
      </c>
      <c r="Y8" s="11">
        <v>67</v>
      </c>
      <c r="Z8" s="13">
        <v>1531.83</v>
      </c>
      <c r="AA8" s="11">
        <v>162</v>
      </c>
      <c r="AB8" s="12">
        <v>-0.3284</v>
      </c>
      <c r="AC8" s="12">
        <v>-0.1037</v>
      </c>
    </row>
    <row r="9">
      <c r="A9" s="10" t="s">
        <v>35</v>
      </c>
      <c r="B9" s="11">
        <v>43189</v>
      </c>
      <c r="C9" s="11">
        <f>=ROUNDDOWN(15.5759521061743,0)</f>
      </c>
      <c r="D9" s="11">
        <v>57899</v>
      </c>
      <c r="E9" s="12">
        <v>1</v>
      </c>
      <c r="F9" s="11"/>
      <c r="G9" s="11">
        <f>=ROUNDDOWN({0},0)</f>
      </c>
      <c r="H9" s="11"/>
      <c r="I9" s="12"/>
      <c r="J9" s="11">
        <v>55</v>
      </c>
      <c r="K9" s="13">
        <v>1028.5</v>
      </c>
      <c r="L9" s="11">
        <v>228</v>
      </c>
      <c r="M9" s="14">
        <v>4.51</v>
      </c>
      <c r="N9" s="11">
        <v>29</v>
      </c>
      <c r="O9" s="13">
        <v>556.45</v>
      </c>
      <c r="P9" s="11">
        <v>239</v>
      </c>
      <c r="Q9" s="14">
        <v>2.33</v>
      </c>
      <c r="R9" s="12">
        <v>0.8966</v>
      </c>
      <c r="S9" s="12">
        <v>0.8483</v>
      </c>
      <c r="T9" s="12">
        <v>-0.046</v>
      </c>
      <c r="U9" s="12">
        <v>0.9356</v>
      </c>
      <c r="V9" s="11">
        <v>55</v>
      </c>
      <c r="W9" s="13">
        <v>1028.5</v>
      </c>
      <c r="X9" s="11">
        <v>228</v>
      </c>
      <c r="Y9" s="11">
        <v>29</v>
      </c>
      <c r="Z9" s="13">
        <v>556.45</v>
      </c>
      <c r="AA9" s="11">
        <v>239</v>
      </c>
      <c r="AB9" s="12">
        <v>0.8966</v>
      </c>
      <c r="AC9" s="12">
        <v>0.8483</v>
      </c>
    </row>
    <row r="10">
      <c r="A10" s="10" t="s">
        <v>36</v>
      </c>
      <c r="B10" s="11">
        <v>32622</v>
      </c>
      <c r="C10" s="11">
        <f>=ROUNDDOWN(20.5687263556116,0)</f>
      </c>
      <c r="D10" s="11">
        <v>32654</v>
      </c>
      <c r="E10" s="12">
        <v>1</v>
      </c>
      <c r="F10" s="11"/>
      <c r="G10" s="11">
        <f>=ROUNDDOWN({0},0)</f>
      </c>
      <c r="H10" s="11"/>
      <c r="I10" s="12"/>
      <c r="J10" s="11">
        <v>59</v>
      </c>
      <c r="K10" s="13">
        <v>1913.09</v>
      </c>
      <c r="L10" s="11">
        <v>932</v>
      </c>
      <c r="M10" s="14">
        <v>2.05</v>
      </c>
      <c r="N10" s="11">
        <v>28</v>
      </c>
      <c r="O10" s="13">
        <v>979.85</v>
      </c>
      <c r="P10" s="11">
        <v>892</v>
      </c>
      <c r="Q10" s="14">
        <v>1.1</v>
      </c>
      <c r="R10" s="12">
        <v>1.1071</v>
      </c>
      <c r="S10" s="12">
        <v>0.9524</v>
      </c>
      <c r="T10" s="12">
        <v>0.0448</v>
      </c>
      <c r="U10" s="12">
        <v>0.8636</v>
      </c>
      <c r="V10" s="11">
        <v>59</v>
      </c>
      <c r="W10" s="13">
        <v>1913.09</v>
      </c>
      <c r="X10" s="11">
        <v>780</v>
      </c>
      <c r="Y10" s="11">
        <v>28</v>
      </c>
      <c r="Z10" s="13">
        <v>979.85</v>
      </c>
      <c r="AA10" s="11">
        <v>753</v>
      </c>
      <c r="AB10" s="12">
        <v>1.1071</v>
      </c>
      <c r="AC10" s="12">
        <v>0.9524</v>
      </c>
    </row>
    <row r="11">
      <c r="A11" s="10" t="s">
        <v>37</v>
      </c>
      <c r="B11" s="11">
        <v>35280</v>
      </c>
      <c r="C11" s="11">
        <f>=ROUNDDOWN(18.2533112582781,0)</f>
      </c>
      <c r="D11" s="11">
        <v>39879</v>
      </c>
      <c r="E11" s="12">
        <v>0.9876</v>
      </c>
      <c r="F11" s="11"/>
      <c r="G11" s="11">
        <f>=ROUNDDOWN({0},0)</f>
      </c>
      <c r="H11" s="11">
        <v>2931</v>
      </c>
      <c r="I11" s="12"/>
      <c r="J11" s="11">
        <v>210</v>
      </c>
      <c r="K11" s="13">
        <v>37291.36</v>
      </c>
      <c r="L11" s="11">
        <v>601</v>
      </c>
      <c r="M11" s="14">
        <v>62.05</v>
      </c>
      <c r="N11" s="11">
        <v>195</v>
      </c>
      <c r="O11" s="13">
        <v>37756.44</v>
      </c>
      <c r="P11" s="11">
        <v>691</v>
      </c>
      <c r="Q11" s="14">
        <v>54.64</v>
      </c>
      <c r="R11" s="12">
        <v>0.0769</v>
      </c>
      <c r="S11" s="12">
        <v>-0.0123</v>
      </c>
      <c r="T11" s="12">
        <v>-0.1302</v>
      </c>
      <c r="U11" s="12">
        <v>0.1356</v>
      </c>
      <c r="V11" s="11">
        <v>210</v>
      </c>
      <c r="W11" s="13">
        <v>37291.36</v>
      </c>
      <c r="X11" s="11">
        <v>593</v>
      </c>
      <c r="Y11" s="11">
        <v>195</v>
      </c>
      <c r="Z11" s="13">
        <v>37756.44</v>
      </c>
      <c r="AA11" s="11">
        <v>688</v>
      </c>
      <c r="AB11" s="12">
        <v>0.0769</v>
      </c>
      <c r="AC11" s="12">
        <v>-0.0123</v>
      </c>
    </row>
    <row r="12">
      <c r="A12" s="10" t="s">
        <v>38</v>
      </c>
      <c r="B12" s="11">
        <v>2193</v>
      </c>
      <c r="C12" s="11">
        <f>=ROUNDDOWN(14.7577388963661,0)</f>
      </c>
      <c r="D12" s="11">
        <v>3160</v>
      </c>
      <c r="E12" s="12">
        <v>1</v>
      </c>
      <c r="F12" s="11"/>
      <c r="G12" s="11">
        <f>=ROUNDDOWN({0},0)</f>
      </c>
      <c r="H12" s="11"/>
      <c r="I12" s="12"/>
      <c r="J12" s="11">
        <v>15</v>
      </c>
      <c r="K12" s="13">
        <v>1036.39</v>
      </c>
      <c r="L12" s="11">
        <v>90</v>
      </c>
      <c r="M12" s="14">
        <v>11.52</v>
      </c>
      <c r="N12" s="11">
        <v>19</v>
      </c>
      <c r="O12" s="13">
        <v>1295.86</v>
      </c>
      <c r="P12" s="11">
        <v>73</v>
      </c>
      <c r="Q12" s="14">
        <v>17.75</v>
      </c>
      <c r="R12" s="12">
        <v>-0.2105</v>
      </c>
      <c r="S12" s="12">
        <v>-0.2002</v>
      </c>
      <c r="T12" s="12">
        <v>0.2329</v>
      </c>
      <c r="U12" s="12">
        <v>-0.351</v>
      </c>
      <c r="V12" s="11">
        <v>15</v>
      </c>
      <c r="W12" s="13">
        <v>1036.39</v>
      </c>
      <c r="X12" s="11">
        <v>88</v>
      </c>
      <c r="Y12" s="11">
        <v>19</v>
      </c>
      <c r="Z12" s="13">
        <v>1295.86</v>
      </c>
      <c r="AA12" s="11">
        <v>73</v>
      </c>
      <c r="AB12" s="12">
        <v>-0.2105</v>
      </c>
      <c r="AC12" s="12">
        <v>-0.2002</v>
      </c>
    </row>
    <row r="13">
      <c r="A13" s="10" t="s">
        <v>39</v>
      </c>
      <c r="B13" s="11">
        <v>2481</v>
      </c>
      <c r="C13" s="11">
        <f>=ROUNDDOWN(45.5229357798165,0)</f>
      </c>
      <c r="D13" s="11">
        <v>620</v>
      </c>
      <c r="E13" s="12">
        <v>1</v>
      </c>
      <c r="F13" s="11"/>
      <c r="G13" s="11">
        <f>=ROUNDDOWN({0},0)</f>
      </c>
      <c r="H13" s="11"/>
      <c r="I13" s="12"/>
      <c r="J13" s="11">
        <v>5</v>
      </c>
      <c r="K13" s="13">
        <v>164.75</v>
      </c>
      <c r="L13" s="11">
        <v>82</v>
      </c>
      <c r="M13" s="14">
        <v>2.01</v>
      </c>
      <c r="N13" s="11">
        <v>1</v>
      </c>
      <c r="O13" s="13">
        <v>28.16</v>
      </c>
      <c r="P13" s="11">
        <v>65</v>
      </c>
      <c r="Q13" s="14">
        <v>0.43</v>
      </c>
      <c r="R13" s="12">
        <v>4</v>
      </c>
      <c r="S13" s="12">
        <v>4.8505</v>
      </c>
      <c r="T13" s="12">
        <v>0.2615</v>
      </c>
      <c r="U13" s="12">
        <v>3.6744</v>
      </c>
      <c r="V13" s="11">
        <v>5</v>
      </c>
      <c r="W13" s="13">
        <v>164.75</v>
      </c>
      <c r="X13" s="11">
        <v>82</v>
      </c>
      <c r="Y13" s="11">
        <v>1</v>
      </c>
      <c r="Z13" s="13">
        <v>28.16</v>
      </c>
      <c r="AA13" s="11">
        <v>64</v>
      </c>
      <c r="AB13" s="12">
        <v>4</v>
      </c>
      <c r="AC13" s="12">
        <v>4.8505</v>
      </c>
    </row>
    <row r="14">
      <c r="A14" s="10" t="s">
        <v>40</v>
      </c>
      <c r="B14" s="11">
        <v>39666</v>
      </c>
      <c r="C14" s="11">
        <f>=ROUNDDOWN(15.1831578947368,0)</f>
      </c>
      <c r="D14" s="11">
        <v>81825</v>
      </c>
      <c r="E14" s="12">
        <v>1</v>
      </c>
      <c r="F14" s="11"/>
      <c r="G14" s="11">
        <f>=ROUNDDOWN({0},0)</f>
      </c>
      <c r="H14" s="11"/>
      <c r="I14" s="12"/>
      <c r="J14" s="11">
        <v>46</v>
      </c>
      <c r="K14" s="13">
        <v>1167.25</v>
      </c>
      <c r="L14" s="11">
        <v>694</v>
      </c>
      <c r="M14" s="14">
        <v>1.68</v>
      </c>
      <c r="N14" s="11">
        <v>40</v>
      </c>
      <c r="O14" s="13">
        <v>935.03</v>
      </c>
      <c r="P14" s="11">
        <v>694</v>
      </c>
      <c r="Q14" s="14">
        <v>1.35</v>
      </c>
      <c r="R14" s="12">
        <v>0.15</v>
      </c>
      <c r="S14" s="12">
        <v>0.2484</v>
      </c>
      <c r="T14" s="12"/>
      <c r="U14" s="12">
        <v>0.2444</v>
      </c>
      <c r="V14" s="11">
        <v>46</v>
      </c>
      <c r="W14" s="13">
        <v>1167.25</v>
      </c>
      <c r="X14" s="11">
        <v>690</v>
      </c>
      <c r="Y14" s="11">
        <v>40</v>
      </c>
      <c r="Z14" s="13">
        <v>935.03</v>
      </c>
      <c r="AA14" s="11">
        <v>685</v>
      </c>
      <c r="AB14" s="12">
        <v>0.15</v>
      </c>
      <c r="AC14" s="12">
        <v>0.2484</v>
      </c>
    </row>
    <row r="15">
      <c r="A15" s="10" t="s">
        <v>41</v>
      </c>
      <c r="B15" s="11">
        <v>84151</v>
      </c>
      <c r="C15" s="11">
        <f>=ROUNDDOWN(17.8161454914996,0)</f>
      </c>
      <c r="D15" s="11">
        <v>68526</v>
      </c>
      <c r="E15" s="12">
        <v>1</v>
      </c>
      <c r="F15" s="11"/>
      <c r="G15" s="11">
        <f>=ROUNDDOWN({0},0)</f>
      </c>
      <c r="H15" s="11"/>
      <c r="I15" s="12"/>
      <c r="J15" s="11">
        <v>247</v>
      </c>
      <c r="K15" s="13">
        <v>4203.63</v>
      </c>
      <c r="L15" s="11">
        <v>618</v>
      </c>
      <c r="M15" s="14">
        <v>6.8</v>
      </c>
      <c r="N15" s="11">
        <v>241</v>
      </c>
      <c r="O15" s="13">
        <v>3990.39</v>
      </c>
      <c r="P15" s="11">
        <v>673</v>
      </c>
      <c r="Q15" s="14">
        <v>5.93</v>
      </c>
      <c r="R15" s="12">
        <v>0.0249</v>
      </c>
      <c r="S15" s="12">
        <v>0.0534</v>
      </c>
      <c r="T15" s="12">
        <v>-0.0817</v>
      </c>
      <c r="U15" s="12">
        <v>0.1467</v>
      </c>
      <c r="V15" s="11">
        <v>247</v>
      </c>
      <c r="W15" s="13">
        <v>4203.63</v>
      </c>
      <c r="X15" s="11">
        <v>614</v>
      </c>
      <c r="Y15" s="11">
        <v>241</v>
      </c>
      <c r="Z15" s="13">
        <v>3990.39</v>
      </c>
      <c r="AA15" s="11">
        <v>673</v>
      </c>
      <c r="AB15" s="12">
        <v>0.0249</v>
      </c>
      <c r="AC15" s="12">
        <v>0.0534</v>
      </c>
    </row>
    <row r="16">
      <c r="A16" s="10" t="s">
        <v>42</v>
      </c>
      <c r="B16" s="11">
        <v>22726</v>
      </c>
      <c r="C16" s="11">
        <f>=ROUNDDOWN(25.7986150527869,0)</f>
      </c>
      <c r="D16" s="11">
        <v>23470</v>
      </c>
      <c r="E16" s="12">
        <v>1</v>
      </c>
      <c r="F16" s="11"/>
      <c r="G16" s="11">
        <f>=ROUNDDOWN({0},0)</f>
      </c>
      <c r="H16" s="11"/>
      <c r="I16" s="12"/>
      <c r="J16" s="11">
        <v>35</v>
      </c>
      <c r="K16" s="13">
        <v>1223.77</v>
      </c>
      <c r="L16" s="11">
        <v>547</v>
      </c>
      <c r="M16" s="14">
        <v>2.24</v>
      </c>
      <c r="N16" s="11">
        <v>42</v>
      </c>
      <c r="O16" s="13">
        <v>1629.06</v>
      </c>
      <c r="P16" s="11">
        <v>510</v>
      </c>
      <c r="Q16" s="14">
        <v>3.19</v>
      </c>
      <c r="R16" s="12">
        <v>-0.1667</v>
      </c>
      <c r="S16" s="12">
        <v>-0.2488</v>
      </c>
      <c r="T16" s="12">
        <v>0.0725</v>
      </c>
      <c r="U16" s="12">
        <v>-0.2978</v>
      </c>
      <c r="V16" s="11">
        <v>35</v>
      </c>
      <c r="W16" s="13">
        <v>1223.77</v>
      </c>
      <c r="X16" s="11">
        <v>537</v>
      </c>
      <c r="Y16" s="11">
        <v>42</v>
      </c>
      <c r="Z16" s="13">
        <v>1629.06</v>
      </c>
      <c r="AA16" s="11">
        <v>473</v>
      </c>
      <c r="AB16" s="12">
        <v>-0.1667</v>
      </c>
      <c r="AC16" s="12">
        <v>-0.2488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1086</v>
      </c>
      <c r="K17" s="17">
        <v>69324.16</v>
      </c>
      <c r="L17" s="15">
        <v>6036</v>
      </c>
      <c r="M17" s="18">
        <v>11.49</v>
      </c>
      <c r="N17" s="15">
        <v>946</v>
      </c>
      <c r="O17" s="17">
        <v>66751.83</v>
      </c>
      <c r="P17" s="15">
        <v>6092</v>
      </c>
      <c r="Q17" s="18">
        <v>10.96</v>
      </c>
      <c r="R17" s="16">
        <v>0.148</v>
      </c>
      <c r="S17" s="16">
        <v>0.0385</v>
      </c>
      <c r="T17" s="16">
        <v>-0.0092</v>
      </c>
      <c r="U17" s="16">
        <v>0.0484</v>
      </c>
      <c r="V17" s="15">
        <v>1086</v>
      </c>
      <c r="W17" s="17">
        <v>69324.16</v>
      </c>
      <c r="X17" s="15">
        <v>5707</v>
      </c>
      <c r="Y17" s="15">
        <v>946</v>
      </c>
      <c r="Z17" s="17">
        <v>66751.83</v>
      </c>
      <c r="AA17" s="15">
        <v>5687</v>
      </c>
      <c r="AB17" s="16">
        <v>0.148</v>
      </c>
      <c r="AC17" s="16">
        <v>0.0385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