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<sst xmlns="http://schemas.openxmlformats.org/spreadsheetml/2006/main" count="45" uniqueCount="45">
  <si>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</si>
  <si>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</si>
  <si>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</si>
  <si>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05/07/2024</t>
  </si>
  <si>
    <t>End Date:</t>
  </si>
  <si>
    <t>Report Run Date:</t>
  </si>
  <si>
    <t>05/08/2024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</si>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</sst>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335599</v>
      </c>
      <c r="C5" s="11">
        <f>=ROUNDDOWN(20.650721177513,0)</f>
      </c>
      <c r="D5" s="11">
        <v>285518</v>
      </c>
      <c r="E5" s="12">
        <v>0.9984</v>
      </c>
      <c r="F5" s="11"/>
      <c r="G5" s="11">
        <f>=ROUNDDOWN({0},0)</f>
      </c>
      <c r="H5" s="11">
        <v>150</v>
      </c>
      <c r="I5" s="12"/>
      <c r="J5" s="11">
        <v>1380</v>
      </c>
      <c r="K5" s="13">
        <v>58359.96</v>
      </c>
      <c r="L5" s="11">
        <v>1929</v>
      </c>
      <c r="M5" s="14">
        <v>30.25</v>
      </c>
      <c r="N5" s="11">
        <v>317</v>
      </c>
      <c r="O5" s="13">
        <v>19789.28</v>
      </c>
      <c r="P5" s="11">
        <v>1952</v>
      </c>
      <c r="Q5" s="14">
        <v>10.14</v>
      </c>
      <c r="R5" s="12">
        <v>3.3533</v>
      </c>
      <c r="S5" s="12">
        <v>1.9491</v>
      </c>
      <c r="T5" s="12">
        <v>-0.0118</v>
      </c>
      <c r="U5" s="12">
        <v>1.9832</v>
      </c>
      <c r="V5" s="11">
        <v>1380</v>
      </c>
      <c r="W5" s="13">
        <v>58359.96</v>
      </c>
      <c r="X5" s="11">
        <v>1797</v>
      </c>
      <c r="Y5" s="11">
        <v>317</v>
      </c>
      <c r="Z5" s="13">
        <v>19789.28</v>
      </c>
      <c r="AA5" s="11">
        <v>1822</v>
      </c>
      <c r="AB5" s="12">
        <v>3.3533</v>
      </c>
      <c r="AC5" s="12">
        <v>1.9491</v>
      </c>
    </row>
    <row r="6">
      <c r="A6" s="10" t="s">
        <v>32</v>
      </c>
      <c r="B6" s="11">
        <v>8</v>
      </c>
      <c r="C6" s="11">
        <f>=ROUNDDOWN(0.470588235294118,0)</f>
      </c>
      <c r="D6" s="11">
        <v>400</v>
      </c>
      <c r="E6" s="12"/>
      <c r="F6" s="11"/>
      <c r="G6" s="11">
        <f>=ROUNDDOWN({0},0)</f>
      </c>
      <c r="H6" s="11"/>
      <c r="I6" s="12"/>
      <c r="J6" s="11">
        <v>1</v>
      </c>
      <c r="K6" s="13">
        <v>11.15</v>
      </c>
      <c r="L6" s="11">
        <v>17</v>
      </c>
      <c r="M6" s="14">
        <v>0.66</v>
      </c>
      <c r="N6" s="11"/>
      <c r="O6" s="13"/>
      <c r="P6" s="11">
        <v>70</v>
      </c>
      <c r="Q6" s="14"/>
      <c r="R6" s="12"/>
      <c r="S6" s="12"/>
      <c r="T6" s="12">
        <v>-0.7571</v>
      </c>
      <c r="U6" s="12"/>
      <c r="V6" s="11">
        <v>1</v>
      </c>
      <c r="W6" s="13">
        <v>11.15</v>
      </c>
      <c r="X6" s="11">
        <v>13</v>
      </c>
      <c r="Y6" s="11"/>
      <c r="Z6" s="13"/>
      <c r="AA6" s="11"/>
      <c r="AB6" s="12"/>
      <c r="AC6" s="12"/>
    </row>
    <row r="7">
      <c r="A7" s="10" t="s">
        <v>33</v>
      </c>
      <c r="B7" s="11">
        <v>10135</v>
      </c>
      <c r="C7" s="11">
        <f>=ROUNDDOWN(14.5617816091954,0)</f>
      </c>
      <c r="D7" s="11">
        <v>9826</v>
      </c>
      <c r="E7" s="12">
        <v>0.98</v>
      </c>
      <c r="F7" s="11"/>
      <c r="G7" s="11">
        <f>=ROUNDDOWN({0},0)</f>
      </c>
      <c r="H7" s="11"/>
      <c r="I7" s="12"/>
      <c r="J7" s="11">
        <v>158</v>
      </c>
      <c r="K7" s="13">
        <v>7565.19</v>
      </c>
      <c r="L7" s="11">
        <v>174</v>
      </c>
      <c r="M7" s="14">
        <v>43.48</v>
      </c>
      <c r="N7" s="11">
        <v>17</v>
      </c>
      <c r="O7" s="13">
        <v>1126.36</v>
      </c>
      <c r="P7" s="11">
        <v>133</v>
      </c>
      <c r="Q7" s="14">
        <v>8.47</v>
      </c>
      <c r="R7" s="12">
        <v>8.2941</v>
      </c>
      <c r="S7" s="12">
        <v>5.7165</v>
      </c>
      <c r="T7" s="12">
        <v>0.3083</v>
      </c>
      <c r="U7" s="12">
        <v>4.1334</v>
      </c>
      <c r="V7" s="11">
        <v>158</v>
      </c>
      <c r="W7" s="13">
        <v>7565.19</v>
      </c>
      <c r="X7" s="11">
        <v>174</v>
      </c>
      <c r="Y7" s="11">
        <v>17</v>
      </c>
      <c r="Z7" s="13">
        <v>1126.36</v>
      </c>
      <c r="AA7" s="11">
        <v>123</v>
      </c>
      <c r="AB7" s="12">
        <v>8.2941</v>
      </c>
      <c r="AC7" s="12">
        <v>5.7165</v>
      </c>
    </row>
    <row r="8">
      <c r="A8" s="10" t="s">
        <v>34</v>
      </c>
      <c r="B8" s="11">
        <v>40839</v>
      </c>
      <c r="C8" s="11">
        <f>=ROUNDDOWN(13.749579152919,0)</f>
      </c>
      <c r="D8" s="11">
        <v>64688</v>
      </c>
      <c r="E8" s="12">
        <v>1</v>
      </c>
      <c r="F8" s="11"/>
      <c r="G8" s="11">
        <f>=ROUNDDOWN({0},0)</f>
      </c>
      <c r="H8" s="11"/>
      <c r="I8" s="12"/>
      <c r="J8" s="11">
        <v>183</v>
      </c>
      <c r="K8" s="13">
        <v>4594.43</v>
      </c>
      <c r="L8" s="11">
        <v>242</v>
      </c>
      <c r="M8" s="14">
        <v>18.99</v>
      </c>
      <c r="N8" s="11">
        <v>55</v>
      </c>
      <c r="O8" s="13">
        <v>1260.98</v>
      </c>
      <c r="P8" s="11">
        <v>209</v>
      </c>
      <c r="Q8" s="14">
        <v>6.03</v>
      </c>
      <c r="R8" s="12">
        <v>2.3273</v>
      </c>
      <c r="S8" s="12">
        <v>2.6435</v>
      </c>
      <c r="T8" s="12">
        <v>0.1579</v>
      </c>
      <c r="U8" s="12">
        <v>2.1493</v>
      </c>
      <c r="V8" s="11">
        <v>183</v>
      </c>
      <c r="W8" s="13">
        <v>4594.43</v>
      </c>
      <c r="X8" s="11">
        <v>229</v>
      </c>
      <c r="Y8" s="11">
        <v>55</v>
      </c>
      <c r="Z8" s="13">
        <v>1260.98</v>
      </c>
      <c r="AA8" s="11">
        <v>194</v>
      </c>
      <c r="AB8" s="12">
        <v>2.3273</v>
      </c>
      <c r="AC8" s="12">
        <v>2.6435</v>
      </c>
    </row>
    <row r="9">
      <c r="A9" s="10" t="s">
        <v>35</v>
      </c>
      <c r="B9" s="11">
        <v>54208</v>
      </c>
      <c r="C9" s="11">
        <f>=ROUNDDOWN(13.3326774558512,0)</f>
      </c>
      <c r="D9" s="11">
        <v>86354</v>
      </c>
      <c r="E9" s="12">
        <v>1</v>
      </c>
      <c r="F9" s="11"/>
      <c r="G9" s="11">
        <f>=ROUNDDOWN({0},0)</f>
      </c>
      <c r="H9" s="11"/>
      <c r="I9" s="12"/>
      <c r="J9" s="11">
        <v>141</v>
      </c>
      <c r="K9" s="13">
        <v>2323.89</v>
      </c>
      <c r="L9" s="11">
        <v>237</v>
      </c>
      <c r="M9" s="14">
        <v>9.81</v>
      </c>
      <c r="N9" s="11">
        <v>44</v>
      </c>
      <c r="O9" s="13">
        <v>931.42</v>
      </c>
      <c r="P9" s="11">
        <v>253</v>
      </c>
      <c r="Q9" s="14">
        <v>3.68</v>
      </c>
      <c r="R9" s="12">
        <v>2.2045</v>
      </c>
      <c r="S9" s="12">
        <v>1.495</v>
      </c>
      <c r="T9" s="12">
        <v>-0.0632</v>
      </c>
      <c r="U9" s="12">
        <v>1.6658</v>
      </c>
      <c r="V9" s="11">
        <v>141</v>
      </c>
      <c r="W9" s="13">
        <v>2323.89</v>
      </c>
      <c r="X9" s="11">
        <v>233</v>
      </c>
      <c r="Y9" s="11">
        <v>44</v>
      </c>
      <c r="Z9" s="13">
        <v>931.42</v>
      </c>
      <c r="AA9" s="11">
        <v>253</v>
      </c>
      <c r="AB9" s="12">
        <v>2.2045</v>
      </c>
      <c r="AC9" s="12">
        <v>1.495</v>
      </c>
    </row>
    <row r="10">
      <c r="A10" s="10" t="s">
        <v>36</v>
      </c>
      <c r="B10" s="11">
        <v>97791</v>
      </c>
      <c r="C10" s="11">
        <f>=ROUNDDOWN(18.998504070095,0)</f>
      </c>
      <c r="D10" s="11">
        <v>78832</v>
      </c>
      <c r="E10" s="12">
        <v>0.9877</v>
      </c>
      <c r="F10" s="11"/>
      <c r="G10" s="11">
        <f>=ROUNDDOWN({0},0)</f>
      </c>
      <c r="H10" s="11"/>
      <c r="I10" s="12"/>
      <c r="J10" s="11">
        <v>321</v>
      </c>
      <c r="K10" s="13">
        <v>9421.26</v>
      </c>
      <c r="L10" s="11">
        <v>1160</v>
      </c>
      <c r="M10" s="14">
        <v>8.12</v>
      </c>
      <c r="N10" s="11">
        <v>39</v>
      </c>
      <c r="O10" s="13">
        <v>1498.89</v>
      </c>
      <c r="P10" s="11">
        <v>1075</v>
      </c>
      <c r="Q10" s="14">
        <v>1.39</v>
      </c>
      <c r="R10" s="12">
        <v>7.2308</v>
      </c>
      <c r="S10" s="12">
        <v>5.2855</v>
      </c>
      <c r="T10" s="12">
        <v>0.0791</v>
      </c>
      <c r="U10" s="12">
        <v>4.8417</v>
      </c>
      <c r="V10" s="11">
        <v>321</v>
      </c>
      <c r="W10" s="13">
        <v>9421.26</v>
      </c>
      <c r="X10" s="11">
        <v>990</v>
      </c>
      <c r="Y10" s="11">
        <v>39</v>
      </c>
      <c r="Z10" s="13">
        <v>1498.89</v>
      </c>
      <c r="AA10" s="11">
        <v>915</v>
      </c>
      <c r="AB10" s="12">
        <v>7.2308</v>
      </c>
      <c r="AC10" s="12">
        <v>5.2855</v>
      </c>
    </row>
    <row r="11">
      <c r="A11" s="10" t="s">
        <v>37</v>
      </c>
      <c r="B11" s="11">
        <v>55520</v>
      </c>
      <c r="C11" s="11">
        <f>=ROUNDDOWN(17.659594770826,0)</f>
      </c>
      <c r="D11" s="11">
        <v>62541</v>
      </c>
      <c r="E11" s="12">
        <v>0.9822</v>
      </c>
      <c r="F11" s="11"/>
      <c r="G11" s="11">
        <f>=ROUNDDOWN({0},0)</f>
      </c>
      <c r="H11" s="11">
        <v>5033</v>
      </c>
      <c r="I11" s="12"/>
      <c r="J11" s="11">
        <v>1061</v>
      </c>
      <c r="K11" s="13">
        <v>154222.67</v>
      </c>
      <c r="L11" s="11">
        <v>636</v>
      </c>
      <c r="M11" s="14">
        <v>242.49</v>
      </c>
      <c r="N11" s="11">
        <v>332</v>
      </c>
      <c r="O11" s="13">
        <v>57112.13</v>
      </c>
      <c r="P11" s="11">
        <v>708</v>
      </c>
      <c r="Q11" s="14">
        <v>80.67</v>
      </c>
      <c r="R11" s="12">
        <v>2.1958</v>
      </c>
      <c r="S11" s="12">
        <v>1.7003</v>
      </c>
      <c r="T11" s="12">
        <v>-0.1017</v>
      </c>
      <c r="U11" s="12">
        <v>2.006</v>
      </c>
      <c r="V11" s="11">
        <v>1061</v>
      </c>
      <c r="W11" s="13">
        <v>154222.67</v>
      </c>
      <c r="X11" s="11">
        <v>619</v>
      </c>
      <c r="Y11" s="11">
        <v>332</v>
      </c>
      <c r="Z11" s="13">
        <v>57112.13</v>
      </c>
      <c r="AA11" s="11">
        <v>704</v>
      </c>
      <c r="AB11" s="12">
        <v>2.1958</v>
      </c>
      <c r="AC11" s="12">
        <v>1.7003</v>
      </c>
    </row>
    <row r="12">
      <c r="A12" s="10" t="s">
        <v>38</v>
      </c>
      <c r="B12" s="11">
        <v>5290</v>
      </c>
      <c r="C12" s="11">
        <f>=ROUNDDOWN(21.9047619047619,0)</f>
      </c>
      <c r="D12" s="11">
        <v>2250</v>
      </c>
      <c r="E12" s="12">
        <v>0.9545</v>
      </c>
      <c r="F12" s="11"/>
      <c r="G12" s="11">
        <f>=ROUNDDOWN({0},0)</f>
      </c>
      <c r="H12" s="11"/>
      <c r="I12" s="12"/>
      <c r="J12" s="11">
        <v>55</v>
      </c>
      <c r="K12" s="13">
        <v>3394.78</v>
      </c>
      <c r="L12" s="11">
        <v>117</v>
      </c>
      <c r="M12" s="14">
        <v>29.02</v>
      </c>
      <c r="N12" s="11">
        <v>16</v>
      </c>
      <c r="O12" s="13">
        <v>1272.72</v>
      </c>
      <c r="P12" s="11">
        <v>92</v>
      </c>
      <c r="Q12" s="14">
        <v>13.83</v>
      </c>
      <c r="R12" s="12">
        <v>2.4375</v>
      </c>
      <c r="S12" s="12">
        <v>1.6673</v>
      </c>
      <c r="T12" s="12">
        <v>0.2717</v>
      </c>
      <c r="U12" s="12">
        <v>1.0983</v>
      </c>
      <c r="V12" s="11">
        <v>55</v>
      </c>
      <c r="W12" s="13">
        <v>3394.78</v>
      </c>
      <c r="X12" s="11">
        <v>115</v>
      </c>
      <c r="Y12" s="11">
        <v>16</v>
      </c>
      <c r="Z12" s="13">
        <v>1272.72</v>
      </c>
      <c r="AA12" s="11">
        <v>92</v>
      </c>
      <c r="AB12" s="12">
        <v>2.4375</v>
      </c>
      <c r="AC12" s="12">
        <v>1.6673</v>
      </c>
    </row>
    <row r="13">
      <c r="A13" s="10" t="s">
        <v>39</v>
      </c>
      <c r="B13" s="11">
        <v>13099</v>
      </c>
      <c r="C13" s="11">
        <f>=ROUNDDOWN(47.5117881755531,0)</f>
      </c>
      <c r="D13" s="11">
        <v>1680</v>
      </c>
      <c r="E13" s="12">
        <v>1</v>
      </c>
      <c r="F13" s="11"/>
      <c r="G13" s="11">
        <f>=ROUNDDOWN({0},0)</f>
      </c>
      <c r="H13" s="11"/>
      <c r="I13" s="12"/>
      <c r="J13" s="11">
        <v>39</v>
      </c>
      <c r="K13" s="13">
        <v>939.18</v>
      </c>
      <c r="L13" s="11">
        <v>91</v>
      </c>
      <c r="M13" s="14">
        <v>10.32</v>
      </c>
      <c r="N13" s="11">
        <v>3</v>
      </c>
      <c r="O13" s="13">
        <v>87.78</v>
      </c>
      <c r="P13" s="11">
        <v>80</v>
      </c>
      <c r="Q13" s="14">
        <v>1.1</v>
      </c>
      <c r="R13" s="12">
        <v>12</v>
      </c>
      <c r="S13" s="12">
        <v>9.6992</v>
      </c>
      <c r="T13" s="12">
        <v>0.1375</v>
      </c>
      <c r="U13" s="12">
        <v>8.3818</v>
      </c>
      <c r="V13" s="11">
        <v>39</v>
      </c>
      <c r="W13" s="13">
        <v>939.18</v>
      </c>
      <c r="X13" s="11">
        <v>91</v>
      </c>
      <c r="Y13" s="11">
        <v>3</v>
      </c>
      <c r="Z13" s="13">
        <v>87.78</v>
      </c>
      <c r="AA13" s="11">
        <v>79</v>
      </c>
      <c r="AB13" s="12">
        <v>12</v>
      </c>
      <c r="AC13" s="12">
        <v>9.6992</v>
      </c>
    </row>
    <row r="14">
      <c r="A14" s="10" t="s">
        <v>40</v>
      </c>
      <c r="B14" s="11">
        <v>33</v>
      </c>
      <c r="C14" s="11">
        <f>=ROUNDDOWN(22,0)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78.83</v>
      </c>
      <c r="L14" s="11">
        <v>90</v>
      </c>
      <c r="M14" s="14">
        <v>0.88</v>
      </c>
      <c r="N14" s="11">
        <v>2</v>
      </c>
      <c r="O14" s="13">
        <v>268.21</v>
      </c>
      <c r="P14" s="11">
        <v>117</v>
      </c>
      <c r="Q14" s="14">
        <v>2.29</v>
      </c>
      <c r="R14" s="12">
        <v>-0.5</v>
      </c>
      <c r="S14" s="12">
        <v>-0.7061</v>
      </c>
      <c r="T14" s="12">
        <v>-0.2308</v>
      </c>
      <c r="U14" s="12">
        <v>-0.6157</v>
      </c>
      <c r="V14" s="11">
        <v>1</v>
      </c>
      <c r="W14" s="13">
        <v>78.83</v>
      </c>
      <c r="X14" s="11">
        <v>90</v>
      </c>
      <c r="Y14" s="11">
        <v>2</v>
      </c>
      <c r="Z14" s="13">
        <v>268.21</v>
      </c>
      <c r="AA14" s="11">
        <v>117</v>
      </c>
      <c r="AB14" s="12">
        <v>-0.5</v>
      </c>
      <c r="AC14" s="12">
        <v>-0.7061</v>
      </c>
    </row>
    <row r="15">
      <c r="A15" s="10" t="s">
        <v>41</v>
      </c>
      <c r="B15" s="11">
        <v>64780</v>
      </c>
      <c r="C15" s="11">
        <f>=ROUNDDOWN(12.6669404196242,0)</f>
      </c>
      <c r="D15" s="11">
        <v>137444</v>
      </c>
      <c r="E15" s="12">
        <v>0.9917</v>
      </c>
      <c r="F15" s="11"/>
      <c r="G15" s="11">
        <f>=ROUNDDOWN({0},0)</f>
      </c>
      <c r="H15" s="11"/>
      <c r="I15" s="12"/>
      <c r="J15" s="11">
        <v>261</v>
      </c>
      <c r="K15" s="13">
        <v>6055.06</v>
      </c>
      <c r="L15" s="11">
        <v>902</v>
      </c>
      <c r="M15" s="14">
        <v>6.71</v>
      </c>
      <c r="N15" s="11">
        <v>40</v>
      </c>
      <c r="O15" s="13">
        <v>996.15</v>
      </c>
      <c r="P15" s="11">
        <v>801</v>
      </c>
      <c r="Q15" s="14">
        <v>1.24</v>
      </c>
      <c r="R15" s="12">
        <v>5.525</v>
      </c>
      <c r="S15" s="12">
        <v>5.0785</v>
      </c>
      <c r="T15" s="12">
        <v>0.1261</v>
      </c>
      <c r="U15" s="12">
        <v>4.4113</v>
      </c>
      <c r="V15" s="11">
        <v>261</v>
      </c>
      <c r="W15" s="13">
        <v>6055.06</v>
      </c>
      <c r="X15" s="11">
        <v>898</v>
      </c>
      <c r="Y15" s="11">
        <v>40</v>
      </c>
      <c r="Z15" s="13">
        <v>996.15</v>
      </c>
      <c r="AA15" s="11">
        <v>792</v>
      </c>
      <c r="AB15" s="12">
        <v>5.525</v>
      </c>
      <c r="AC15" s="12">
        <v>5.0785</v>
      </c>
    </row>
    <row r="16">
      <c r="A16" s="10" t="s">
        <v>42</v>
      </c>
      <c r="B16" s="11">
        <v>144194</v>
      </c>
      <c r="C16" s="11">
        <f>=ROUNDDOWN(20.7715466947089,0)</f>
      </c>
      <c r="D16" s="11">
        <v>121956</v>
      </c>
      <c r="E16" s="12">
        <v>0.9947</v>
      </c>
      <c r="F16" s="11"/>
      <c r="G16" s="11">
        <f>=ROUNDDOWN({0},0)</f>
      </c>
      <c r="H16" s="11"/>
      <c r="I16" s="12"/>
      <c r="J16" s="11">
        <v>1284</v>
      </c>
      <c r="K16" s="13">
        <v>19923.62</v>
      </c>
      <c r="L16" s="11">
        <v>622</v>
      </c>
      <c r="M16" s="14">
        <v>32.03</v>
      </c>
      <c r="N16" s="11">
        <v>255</v>
      </c>
      <c r="O16" s="13">
        <v>4107.18</v>
      </c>
      <c r="P16" s="11">
        <v>699</v>
      </c>
      <c r="Q16" s="14">
        <v>5.88</v>
      </c>
      <c r="R16" s="12">
        <v>4.0353</v>
      </c>
      <c r="S16" s="12">
        <v>3.8509</v>
      </c>
      <c r="T16" s="12">
        <v>-0.1102</v>
      </c>
      <c r="U16" s="12">
        <v>4.4473</v>
      </c>
      <c r="V16" s="11">
        <v>1284</v>
      </c>
      <c r="W16" s="13">
        <v>19923.62</v>
      </c>
      <c r="X16" s="11">
        <v>620</v>
      </c>
      <c r="Y16" s="11">
        <v>255</v>
      </c>
      <c r="Z16" s="13">
        <v>4107.18</v>
      </c>
      <c r="AA16" s="11">
        <v>699</v>
      </c>
      <c r="AB16" s="12">
        <v>4.0353</v>
      </c>
      <c r="AC16" s="12">
        <v>3.8509</v>
      </c>
    </row>
    <row r="17">
      <c r="A17" s="10" t="s">
        <v>43</v>
      </c>
      <c r="B17" s="11">
        <v>46624</v>
      </c>
      <c r="C17" s="11">
        <f>=ROUNDDOWN(21.6805394094397,0)</f>
      </c>
      <c r="D17" s="11">
        <v>43248</v>
      </c>
      <c r="E17" s="12">
        <v>0.9808</v>
      </c>
      <c r="F17" s="11"/>
      <c r="G17" s="11">
        <f>=ROUNDDOWN({0},0)</f>
      </c>
      <c r="H17" s="11"/>
      <c r="I17" s="12"/>
      <c r="J17" s="11">
        <v>148</v>
      </c>
      <c r="K17" s="13">
        <v>4629.78</v>
      </c>
      <c r="L17" s="11">
        <v>569</v>
      </c>
      <c r="M17" s="14">
        <v>8.14</v>
      </c>
      <c r="N17" s="11">
        <v>70</v>
      </c>
      <c r="O17" s="13">
        <v>2714.84</v>
      </c>
      <c r="P17" s="11">
        <v>522</v>
      </c>
      <c r="Q17" s="14">
        <v>5.2</v>
      </c>
      <c r="R17" s="12">
        <v>1.1143</v>
      </c>
      <c r="S17" s="12">
        <v>0.7054</v>
      </c>
      <c r="T17" s="12">
        <v>0.09</v>
      </c>
      <c r="U17" s="12">
        <v>0.5654</v>
      </c>
      <c r="V17" s="11">
        <v>148</v>
      </c>
      <c r="W17" s="13">
        <v>4629.78</v>
      </c>
      <c r="X17" s="11">
        <v>559</v>
      </c>
      <c r="Y17" s="11">
        <v>70</v>
      </c>
      <c r="Z17" s="13">
        <v>2714.84</v>
      </c>
      <c r="AA17" s="11">
        <v>484</v>
      </c>
      <c r="AB17" s="12">
        <v>1.1143</v>
      </c>
      <c r="AC17" s="12">
        <v>0.7054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5033</v>
      </c>
      <c r="K18" s="17">
        <v>271519.8</v>
      </c>
      <c r="L18" s="15">
        <v>6786</v>
      </c>
      <c r="M18" s="18">
        <v>40.01</v>
      </c>
      <c r="N18" s="15">
        <v>1190</v>
      </c>
      <c r="O18" s="17">
        <v>91165.94</v>
      </c>
      <c r="P18" s="15">
        <v>6711</v>
      </c>
      <c r="Q18" s="18">
        <v>13.58</v>
      </c>
      <c r="R18" s="16">
        <v>3.2294</v>
      </c>
      <c r="S18" s="16">
        <v>1.9783</v>
      </c>
      <c r="T18" s="16">
        <v>0.0112</v>
      </c>
      <c r="U18" s="16">
        <v>1.9462</v>
      </c>
      <c r="V18" s="15">
        <v>5033</v>
      </c>
      <c r="W18" s="17">
        <v>271519.8</v>
      </c>
      <c r="X18" s="15">
        <v>6428</v>
      </c>
      <c r="Y18" s="15">
        <v>1190</v>
      </c>
      <c r="Z18" s="17">
        <v>91165.94</v>
      </c>
      <c r="AA18" s="15">
        <v>6274</v>
      </c>
      <c r="AB18" s="16">
        <v>3.2294</v>
      </c>
      <c r="AC18" s="16">
        <v>1.9783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