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<sst xmlns="http://schemas.openxmlformats.org/spreadsheetml/2006/main" count="45" uniqueCount="45">
  <si>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</si>
  <si>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</si>
  <si>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</si>
  <si>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05/06/2024</t>
  </si>
  <si>
    <t>End Date:</t>
  </si>
  <si>
    <t>Report Run Date:</t>
  </si>
  <si>
    <t>05/07/2024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</si>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</sst>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475743</v>
      </c>
      <c r="C5" s="11">
        <f>=ROUNDDOWN(21.3589569761647,0)</f>
      </c>
      <c r="D5" s="11">
        <v>391215</v>
      </c>
      <c r="E5" s="12">
        <v>0.9911</v>
      </c>
      <c r="F5" s="11"/>
      <c r="G5" s="11">
        <f>=ROUNDDOWN({0},0)</f>
      </c>
      <c r="H5" s="11">
        <v>150</v>
      </c>
      <c r="I5" s="12"/>
      <c r="J5" s="11">
        <v>3789</v>
      </c>
      <c r="K5" s="13">
        <v>164561.52</v>
      </c>
      <c r="L5" s="11">
        <v>1945</v>
      </c>
      <c r="M5" s="14">
        <v>84.61</v>
      </c>
      <c r="N5" s="11">
        <v>882</v>
      </c>
      <c r="O5" s="13">
        <v>54666.65</v>
      </c>
      <c r="P5" s="11">
        <v>1969</v>
      </c>
      <c r="Q5" s="14">
        <v>27.76</v>
      </c>
      <c r="R5" s="12">
        <v>3.2959</v>
      </c>
      <c r="S5" s="12">
        <v>2.0103</v>
      </c>
      <c r="T5" s="12">
        <v>-0.0122</v>
      </c>
      <c r="U5" s="12">
        <v>2.0479</v>
      </c>
      <c r="V5" s="11">
        <v>3789</v>
      </c>
      <c r="W5" s="13">
        <v>164561.52</v>
      </c>
      <c r="X5" s="11">
        <v>1811</v>
      </c>
      <c r="Y5" s="11">
        <v>882</v>
      </c>
      <c r="Z5" s="13">
        <v>54666.65</v>
      </c>
      <c r="AA5" s="11">
        <v>1836</v>
      </c>
      <c r="AB5" s="12">
        <v>3.2959</v>
      </c>
      <c r="AC5" s="12">
        <v>2.0103</v>
      </c>
    </row>
    <row r="6">
      <c r="A6" s="10" t="s">
        <v>32</v>
      </c>
      <c r="B6" s="11">
        <v>39</v>
      </c>
      <c r="C6" s="11">
        <f>=ROUNDDOWN(19.5,0)</f>
      </c>
      <c r="D6" s="11">
        <v>208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17</v>
      </c>
      <c r="M6" s="14">
        <v>1.4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23.8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14695</v>
      </c>
      <c r="C7" s="11">
        <f>=ROUNDDOWN(16.0759216715895,0)</f>
      </c>
      <c r="D7" s="11">
        <v>11836</v>
      </c>
      <c r="E7" s="12">
        <v>1</v>
      </c>
      <c r="F7" s="11"/>
      <c r="G7" s="11">
        <f>=ROUNDDOWN({0},0)</f>
      </c>
      <c r="H7" s="11"/>
      <c r="I7" s="12"/>
      <c r="J7" s="11">
        <v>390</v>
      </c>
      <c r="K7" s="13">
        <v>16971.52</v>
      </c>
      <c r="L7" s="11">
        <v>186</v>
      </c>
      <c r="M7" s="14">
        <v>91.24</v>
      </c>
      <c r="N7" s="11">
        <v>64</v>
      </c>
      <c r="O7" s="13">
        <v>4163.47</v>
      </c>
      <c r="P7" s="11">
        <v>139</v>
      </c>
      <c r="Q7" s="14">
        <v>29.95</v>
      </c>
      <c r="R7" s="12">
        <v>5.0938</v>
      </c>
      <c r="S7" s="12">
        <v>3.0763</v>
      </c>
      <c r="T7" s="12">
        <v>0.3381</v>
      </c>
      <c r="U7" s="12">
        <v>2.0464</v>
      </c>
      <c r="V7" s="11">
        <v>390</v>
      </c>
      <c r="W7" s="13">
        <v>16971.52</v>
      </c>
      <c r="X7" s="11">
        <v>186</v>
      </c>
      <c r="Y7" s="11">
        <v>64</v>
      </c>
      <c r="Z7" s="13">
        <v>4163.47</v>
      </c>
      <c r="AA7" s="11">
        <v>130</v>
      </c>
      <c r="AB7" s="12">
        <v>5.0938</v>
      </c>
      <c r="AC7" s="12">
        <v>3.0763</v>
      </c>
    </row>
    <row r="8">
      <c r="A8" s="10" t="s">
        <v>34</v>
      </c>
      <c r="B8" s="11">
        <v>55973</v>
      </c>
      <c r="C8" s="11">
        <f>=ROUNDDOWN(15.1041610448486,0)</f>
      </c>
      <c r="D8" s="11">
        <v>76961</v>
      </c>
      <c r="E8" s="12">
        <v>1</v>
      </c>
      <c r="F8" s="11"/>
      <c r="G8" s="11">
        <f>=ROUNDDOWN({0},0)</f>
      </c>
      <c r="H8" s="11"/>
      <c r="I8" s="12"/>
      <c r="J8" s="11">
        <v>467</v>
      </c>
      <c r="K8" s="13">
        <v>11293.06</v>
      </c>
      <c r="L8" s="11">
        <v>248</v>
      </c>
      <c r="M8" s="14">
        <v>45.54</v>
      </c>
      <c r="N8" s="11">
        <v>130</v>
      </c>
      <c r="O8" s="13">
        <v>3264.43</v>
      </c>
      <c r="P8" s="11">
        <v>215</v>
      </c>
      <c r="Q8" s="14">
        <v>15.18</v>
      </c>
      <c r="R8" s="12">
        <v>2.5923</v>
      </c>
      <c r="S8" s="12">
        <v>2.4594</v>
      </c>
      <c r="T8" s="12">
        <v>0.1535</v>
      </c>
      <c r="U8" s="12">
        <v>2</v>
      </c>
      <c r="V8" s="11">
        <v>467</v>
      </c>
      <c r="W8" s="13">
        <v>11293.06</v>
      </c>
      <c r="X8" s="11">
        <v>235</v>
      </c>
      <c r="Y8" s="11">
        <v>130</v>
      </c>
      <c r="Z8" s="13">
        <v>3264.43</v>
      </c>
      <c r="AA8" s="11">
        <v>200</v>
      </c>
      <c r="AB8" s="12">
        <v>2.5923</v>
      </c>
      <c r="AC8" s="12">
        <v>2.4594</v>
      </c>
    </row>
    <row r="9">
      <c r="A9" s="10" t="s">
        <v>35</v>
      </c>
      <c r="B9" s="11">
        <v>98501</v>
      </c>
      <c r="C9" s="11">
        <f>=ROUNDDOWN(14.8887511714381,0)</f>
      </c>
      <c r="D9" s="11">
        <v>138724</v>
      </c>
      <c r="E9" s="12">
        <v>0.9935</v>
      </c>
      <c r="F9" s="11"/>
      <c r="G9" s="11">
        <f>=ROUNDDOWN({0},0)</f>
      </c>
      <c r="H9" s="11"/>
      <c r="I9" s="12"/>
      <c r="J9" s="11">
        <v>454</v>
      </c>
      <c r="K9" s="13">
        <v>7114.73</v>
      </c>
      <c r="L9" s="11">
        <v>239</v>
      </c>
      <c r="M9" s="14">
        <v>29.77</v>
      </c>
      <c r="N9" s="11">
        <v>138</v>
      </c>
      <c r="O9" s="13">
        <v>2585.26</v>
      </c>
      <c r="P9" s="11">
        <v>252</v>
      </c>
      <c r="Q9" s="14">
        <v>10.26</v>
      </c>
      <c r="R9" s="12">
        <v>2.2899</v>
      </c>
      <c r="S9" s="12">
        <v>1.752</v>
      </c>
      <c r="T9" s="12">
        <v>-0.0516</v>
      </c>
      <c r="U9" s="12">
        <v>1.9016</v>
      </c>
      <c r="V9" s="11">
        <v>454</v>
      </c>
      <c r="W9" s="13">
        <v>7114.73</v>
      </c>
      <c r="X9" s="11">
        <v>235</v>
      </c>
      <c r="Y9" s="11">
        <v>138</v>
      </c>
      <c r="Z9" s="13">
        <v>2585.26</v>
      </c>
      <c r="AA9" s="11">
        <v>252</v>
      </c>
      <c r="AB9" s="12">
        <v>2.2899</v>
      </c>
      <c r="AC9" s="12">
        <v>1.752</v>
      </c>
    </row>
    <row r="10">
      <c r="A10" s="10" t="s">
        <v>36</v>
      </c>
      <c r="B10" s="11">
        <v>166055</v>
      </c>
      <c r="C10" s="11">
        <f>=ROUNDDOWN(18.9662261715761,0)</f>
      </c>
      <c r="D10" s="11">
        <v>118051</v>
      </c>
      <c r="E10" s="12">
        <v>0.9892</v>
      </c>
      <c r="F10" s="11"/>
      <c r="G10" s="11">
        <f>=ROUNDDOWN({0},0)</f>
      </c>
      <c r="H10" s="11"/>
      <c r="I10" s="12"/>
      <c r="J10" s="11">
        <v>786</v>
      </c>
      <c r="K10" s="13">
        <v>23494.03</v>
      </c>
      <c r="L10" s="11">
        <v>1145</v>
      </c>
      <c r="M10" s="14">
        <v>20.52</v>
      </c>
      <c r="N10" s="11">
        <v>135</v>
      </c>
      <c r="O10" s="13">
        <v>4897.19</v>
      </c>
      <c r="P10" s="11">
        <v>1050</v>
      </c>
      <c r="Q10" s="14">
        <v>4.66</v>
      </c>
      <c r="R10" s="12">
        <v>4.8222</v>
      </c>
      <c r="S10" s="12">
        <v>3.7975</v>
      </c>
      <c r="T10" s="12">
        <v>0.0905</v>
      </c>
      <c r="U10" s="12">
        <v>3.4034</v>
      </c>
      <c r="V10" s="11">
        <v>786</v>
      </c>
      <c r="W10" s="13">
        <v>23494.03</v>
      </c>
      <c r="X10" s="11">
        <v>974</v>
      </c>
      <c r="Y10" s="11">
        <v>135</v>
      </c>
      <c r="Z10" s="13">
        <v>4897.19</v>
      </c>
      <c r="AA10" s="11">
        <v>890</v>
      </c>
      <c r="AB10" s="12">
        <v>4.8222</v>
      </c>
      <c r="AC10" s="12">
        <v>3.7975</v>
      </c>
    </row>
    <row r="11">
      <c r="A11" s="10" t="s">
        <v>37</v>
      </c>
      <c r="B11" s="11">
        <v>69042</v>
      </c>
      <c r="C11" s="11">
        <f>=ROUNDDOWN(18.1322057935236,0)</f>
      </c>
      <c r="D11" s="11">
        <v>74003</v>
      </c>
      <c r="E11" s="12">
        <v>0.9866</v>
      </c>
      <c r="F11" s="11"/>
      <c r="G11" s="11">
        <f>=ROUNDDOWN({0},0)</f>
      </c>
      <c r="H11" s="11">
        <v>4883</v>
      </c>
      <c r="I11" s="12"/>
      <c r="J11" s="11">
        <v>2506</v>
      </c>
      <c r="K11" s="13">
        <v>350575.75</v>
      </c>
      <c r="L11" s="11">
        <v>664</v>
      </c>
      <c r="M11" s="14">
        <v>527.98</v>
      </c>
      <c r="N11" s="11">
        <v>513</v>
      </c>
      <c r="O11" s="13">
        <v>94046.53</v>
      </c>
      <c r="P11" s="11">
        <v>734</v>
      </c>
      <c r="Q11" s="14">
        <v>128.13</v>
      </c>
      <c r="R11" s="12">
        <v>3.885</v>
      </c>
      <c r="S11" s="12">
        <v>2.7277</v>
      </c>
      <c r="T11" s="12">
        <v>-0.0954</v>
      </c>
      <c r="U11" s="12">
        <v>3.1207</v>
      </c>
      <c r="V11" s="11">
        <v>2506</v>
      </c>
      <c r="W11" s="13">
        <v>350575.75</v>
      </c>
      <c r="X11" s="11">
        <v>641</v>
      </c>
      <c r="Y11" s="11">
        <v>513</v>
      </c>
      <c r="Z11" s="13">
        <v>94046.53</v>
      </c>
      <c r="AA11" s="11">
        <v>730</v>
      </c>
      <c r="AB11" s="12">
        <v>3.885</v>
      </c>
      <c r="AC11" s="12">
        <v>2.7277</v>
      </c>
    </row>
    <row r="12">
      <c r="A12" s="10" t="s">
        <v>38</v>
      </c>
      <c r="B12" s="11">
        <v>8293</v>
      </c>
      <c r="C12" s="11">
        <f>=ROUNDDOWN(19.0599862100667,0)</f>
      </c>
      <c r="D12" s="11">
        <v>5100</v>
      </c>
      <c r="E12" s="12">
        <v>0.9811</v>
      </c>
      <c r="F12" s="11"/>
      <c r="G12" s="11">
        <f>=ROUNDDOWN({0},0)</f>
      </c>
      <c r="H12" s="11"/>
      <c r="I12" s="12"/>
      <c r="J12" s="11">
        <v>145</v>
      </c>
      <c r="K12" s="13">
        <v>9112.73</v>
      </c>
      <c r="L12" s="11">
        <v>133</v>
      </c>
      <c r="M12" s="14">
        <v>68.52</v>
      </c>
      <c r="N12" s="11">
        <v>17</v>
      </c>
      <c r="O12" s="13">
        <v>1545.58</v>
      </c>
      <c r="P12" s="11">
        <v>105</v>
      </c>
      <c r="Q12" s="14">
        <v>14.72</v>
      </c>
      <c r="R12" s="12">
        <v>7.5294</v>
      </c>
      <c r="S12" s="12">
        <v>4.896</v>
      </c>
      <c r="T12" s="12">
        <v>0.2667</v>
      </c>
      <c r="U12" s="12">
        <v>3.6549</v>
      </c>
      <c r="V12" s="11">
        <v>145</v>
      </c>
      <c r="W12" s="13">
        <v>9112.73</v>
      </c>
      <c r="X12" s="11">
        <v>131</v>
      </c>
      <c r="Y12" s="11">
        <v>17</v>
      </c>
      <c r="Z12" s="13">
        <v>1545.58</v>
      </c>
      <c r="AA12" s="11">
        <v>105</v>
      </c>
      <c r="AB12" s="12">
        <v>7.5294</v>
      </c>
      <c r="AC12" s="12">
        <v>4.896</v>
      </c>
    </row>
    <row r="13">
      <c r="A13" s="10" t="s">
        <v>39</v>
      </c>
      <c r="B13" s="11">
        <v>16826</v>
      </c>
      <c r="C13" s="11">
        <f>=ROUNDDOWN(50.1072066706373,0)</f>
      </c>
      <c r="D13" s="11">
        <v>2427</v>
      </c>
      <c r="E13" s="12">
        <v>1</v>
      </c>
      <c r="F13" s="11"/>
      <c r="G13" s="11">
        <f>=ROUNDDOWN({0},0)</f>
      </c>
      <c r="H13" s="11"/>
      <c r="I13" s="12"/>
      <c r="J13" s="11">
        <v>75</v>
      </c>
      <c r="K13" s="13">
        <v>1769.03</v>
      </c>
      <c r="L13" s="11">
        <v>91</v>
      </c>
      <c r="M13" s="14">
        <v>19.44</v>
      </c>
      <c r="N13" s="11">
        <v>5</v>
      </c>
      <c r="O13" s="13">
        <v>160.22</v>
      </c>
      <c r="P13" s="11">
        <v>80</v>
      </c>
      <c r="Q13" s="14">
        <v>2</v>
      </c>
      <c r="R13" s="12">
        <v>14</v>
      </c>
      <c r="S13" s="12">
        <v>10.0413</v>
      </c>
      <c r="T13" s="12">
        <v>0.1375</v>
      </c>
      <c r="U13" s="12">
        <v>8.72</v>
      </c>
      <c r="V13" s="11">
        <v>75</v>
      </c>
      <c r="W13" s="13">
        <v>1769.03</v>
      </c>
      <c r="X13" s="11">
        <v>91</v>
      </c>
      <c r="Y13" s="11">
        <v>5</v>
      </c>
      <c r="Z13" s="13">
        <v>160.22</v>
      </c>
      <c r="AA13" s="11">
        <v>79</v>
      </c>
      <c r="AB13" s="12">
        <v>14</v>
      </c>
      <c r="AC13" s="12">
        <v>10.0413</v>
      </c>
    </row>
    <row r="14">
      <c r="A14" s="10" t="s">
        <v>40</v>
      </c>
      <c r="B14" s="11">
        <v>203</v>
      </c>
      <c r="C14" s="11">
        <f>=ROUNDDOWN(156.153846153846,0)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41.42</v>
      </c>
      <c r="L14" s="11">
        <v>90</v>
      </c>
      <c r="M14" s="14">
        <v>0.46</v>
      </c>
      <c r="N14" s="11">
        <v>5</v>
      </c>
      <c r="O14" s="13">
        <v>467.14</v>
      </c>
      <c r="P14" s="11">
        <v>117</v>
      </c>
      <c r="Q14" s="14">
        <v>3.99</v>
      </c>
      <c r="R14" s="12">
        <v>-0.8</v>
      </c>
      <c r="S14" s="12">
        <v>-0.9113</v>
      </c>
      <c r="T14" s="12">
        <v>-0.2308</v>
      </c>
      <c r="U14" s="12">
        <v>-0.8847</v>
      </c>
      <c r="V14" s="11">
        <v>1</v>
      </c>
      <c r="W14" s="13">
        <v>41.42</v>
      </c>
      <c r="X14" s="11">
        <v>90</v>
      </c>
      <c r="Y14" s="11">
        <v>5</v>
      </c>
      <c r="Z14" s="13">
        <v>467.14</v>
      </c>
      <c r="AA14" s="11">
        <v>117</v>
      </c>
      <c r="AB14" s="12">
        <v>-0.8</v>
      </c>
      <c r="AC14" s="12">
        <v>-0.9113</v>
      </c>
    </row>
    <row r="15">
      <c r="A15" s="10" t="s">
        <v>41</v>
      </c>
      <c r="B15" s="11">
        <v>94153</v>
      </c>
      <c r="C15" s="11">
        <f>=ROUNDDOWN(14.0267266551457,0)</f>
      </c>
      <c r="D15" s="11">
        <v>164394</v>
      </c>
      <c r="E15" s="12">
        <v>0.9809</v>
      </c>
      <c r="F15" s="11"/>
      <c r="G15" s="11">
        <f>=ROUNDDOWN({0},0)</f>
      </c>
      <c r="H15" s="11"/>
      <c r="I15" s="12"/>
      <c r="J15" s="11">
        <v>633</v>
      </c>
      <c r="K15" s="13">
        <v>14263.62</v>
      </c>
      <c r="L15" s="11">
        <v>919</v>
      </c>
      <c r="M15" s="14">
        <v>15.52</v>
      </c>
      <c r="N15" s="11">
        <v>113</v>
      </c>
      <c r="O15" s="13">
        <v>2833.95</v>
      </c>
      <c r="P15" s="11">
        <v>817</v>
      </c>
      <c r="Q15" s="14">
        <v>3.47</v>
      </c>
      <c r="R15" s="12">
        <v>4.6018</v>
      </c>
      <c r="S15" s="12">
        <v>4.0331</v>
      </c>
      <c r="T15" s="12">
        <v>0.1248</v>
      </c>
      <c r="U15" s="12">
        <v>3.4726</v>
      </c>
      <c r="V15" s="11">
        <v>633</v>
      </c>
      <c r="W15" s="13">
        <v>14263.62</v>
      </c>
      <c r="X15" s="11">
        <v>915</v>
      </c>
      <c r="Y15" s="11">
        <v>113</v>
      </c>
      <c r="Z15" s="13">
        <v>2833.95</v>
      </c>
      <c r="AA15" s="11">
        <v>808</v>
      </c>
      <c r="AB15" s="12">
        <v>4.6018</v>
      </c>
      <c r="AC15" s="12">
        <v>4.0331</v>
      </c>
    </row>
    <row r="16">
      <c r="A16" s="10" t="s">
        <v>42</v>
      </c>
      <c r="B16" s="11">
        <v>180745</v>
      </c>
      <c r="C16" s="11">
        <f>=ROUNDDOWN(20.070512464605,0)</f>
      </c>
      <c r="D16" s="11">
        <v>150357</v>
      </c>
      <c r="E16" s="12">
        <v>1</v>
      </c>
      <c r="F16" s="11"/>
      <c r="G16" s="11">
        <f>=ROUNDDOWN({0},0)</f>
      </c>
      <c r="H16" s="11"/>
      <c r="I16" s="12"/>
      <c r="J16" s="11">
        <v>3312</v>
      </c>
      <c r="K16" s="13">
        <v>51328.08</v>
      </c>
      <c r="L16" s="11">
        <v>622</v>
      </c>
      <c r="M16" s="14">
        <v>82.52</v>
      </c>
      <c r="N16" s="11">
        <v>627</v>
      </c>
      <c r="O16" s="13">
        <v>10280.02</v>
      </c>
      <c r="P16" s="11">
        <v>702</v>
      </c>
      <c r="Q16" s="14">
        <v>14.64</v>
      </c>
      <c r="R16" s="12">
        <v>4.2823</v>
      </c>
      <c r="S16" s="12">
        <v>3.993</v>
      </c>
      <c r="T16" s="12">
        <v>-0.114</v>
      </c>
      <c r="U16" s="12">
        <v>4.6366</v>
      </c>
      <c r="V16" s="11">
        <v>3312</v>
      </c>
      <c r="W16" s="13">
        <v>51328.08</v>
      </c>
      <c r="X16" s="11">
        <v>620</v>
      </c>
      <c r="Y16" s="11">
        <v>627</v>
      </c>
      <c r="Z16" s="13">
        <v>10280.02</v>
      </c>
      <c r="AA16" s="11">
        <v>702</v>
      </c>
      <c r="AB16" s="12">
        <v>4.2823</v>
      </c>
      <c r="AC16" s="12">
        <v>3.993</v>
      </c>
    </row>
    <row r="17">
      <c r="A17" s="10" t="s">
        <v>43</v>
      </c>
      <c r="B17" s="11">
        <v>81248</v>
      </c>
      <c r="C17" s="11">
        <f>=ROUNDDOWN(23.6764191630726,0)</f>
      </c>
      <c r="D17" s="11">
        <v>70233</v>
      </c>
      <c r="E17" s="12">
        <v>0.9949</v>
      </c>
      <c r="F17" s="11"/>
      <c r="G17" s="11">
        <f>=ROUNDDOWN({0},0)</f>
      </c>
      <c r="H17" s="11"/>
      <c r="I17" s="12"/>
      <c r="J17" s="11">
        <v>484</v>
      </c>
      <c r="K17" s="13">
        <v>15266.45</v>
      </c>
      <c r="L17" s="11">
        <v>570</v>
      </c>
      <c r="M17" s="14">
        <v>26.78</v>
      </c>
      <c r="N17" s="11">
        <v>177</v>
      </c>
      <c r="O17" s="13">
        <v>7049.46</v>
      </c>
      <c r="P17" s="11">
        <v>522</v>
      </c>
      <c r="Q17" s="14">
        <v>13.5</v>
      </c>
      <c r="R17" s="12">
        <v>1.7345</v>
      </c>
      <c r="S17" s="12">
        <v>1.1656</v>
      </c>
      <c r="T17" s="12">
        <v>0.092</v>
      </c>
      <c r="U17" s="12">
        <v>0.9837</v>
      </c>
      <c r="V17" s="11">
        <v>484</v>
      </c>
      <c r="W17" s="13">
        <v>15266.45</v>
      </c>
      <c r="X17" s="11">
        <v>560</v>
      </c>
      <c r="Y17" s="11">
        <v>177</v>
      </c>
      <c r="Z17" s="13">
        <v>7049.46</v>
      </c>
      <c r="AA17" s="11">
        <v>484</v>
      </c>
      <c r="AB17" s="12">
        <v>1.7345</v>
      </c>
      <c r="AC17" s="12">
        <v>1.1656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13043</v>
      </c>
      <c r="K18" s="17">
        <v>665815.74</v>
      </c>
      <c r="L18" s="15">
        <v>6869</v>
      </c>
      <c r="M18" s="18">
        <v>96.93</v>
      </c>
      <c r="N18" s="15">
        <v>2806</v>
      </c>
      <c r="O18" s="17">
        <v>185959.9</v>
      </c>
      <c r="P18" s="15">
        <v>6772</v>
      </c>
      <c r="Q18" s="18">
        <v>27.46</v>
      </c>
      <c r="R18" s="16">
        <v>3.6483</v>
      </c>
      <c r="S18" s="16">
        <v>2.5804</v>
      </c>
      <c r="T18" s="16">
        <v>0.0143</v>
      </c>
      <c r="U18" s="16">
        <v>2.5299</v>
      </c>
      <c r="V18" s="15">
        <v>13043</v>
      </c>
      <c r="W18" s="17">
        <v>665815.74</v>
      </c>
      <c r="X18" s="15">
        <v>6502</v>
      </c>
      <c r="Y18" s="15">
        <v>2806</v>
      </c>
      <c r="Z18" s="17">
        <v>185959.9</v>
      </c>
      <c r="AA18" s="15">
        <v>6333</v>
      </c>
      <c r="AB18" s="16">
        <v>3.6483</v>
      </c>
      <c r="AC18" s="16">
        <v>2.5804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