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<sst xmlns="http://schemas.openxmlformats.org/spreadsheetml/2006/main" count="293" uniqueCount="293">
  <si>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</si>
  <si>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</si>
  <si>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</si>
  <si>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</si>
  <si>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</si>
  <si>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</si>
  <si>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</si>
  <si>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</si>
  <si>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</si>
  <si>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</si>
  <si>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</si>
  <si>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</si>
  <si>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</si>
  <si>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</si>
  <si>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</si>
  <si>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</si>
  <si>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</si>
  <si>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DESINC</t>
  </si>
  <si>
    <t>JCPENNEY01</t>
  </si>
  <si>
    <t>CSNSTORES</t>
  </si>
  <si>
    <t>OLLIIX</t>
  </si>
  <si>
    <t>AMAZON</t>
  </si>
  <si>
    <t>BBBDROP</t>
  </si>
  <si>
    <t>BLK01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</si>
  <si>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</si>
  <si>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</si>
  <si>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</si>
  <si>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</si>
  <si>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</si>
  <si>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</si>
  <si>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</si>
  <si>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</si>
  <si>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</si>
  <si>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</si>
  <si>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</si>
  <si>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</si>
  <si>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</si>
  <si>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</si>
  <si>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</si>
  <si>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</si>
  <si>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</si>
  <si>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</si>
  <si>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</si>
  <si>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</si>
  <si>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</si>
  <si>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</si>
  <si>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</si>
  <si>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</si>
  <si>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</si>
  <si>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</si>
  <si>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</si>
  <si>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</si>
  <si>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</si>
  <si>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</si>
  <si>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</si>
  <si>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</si>
  <si>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</si>
  <si>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</si>
  <si>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</si>
  <si>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</si>
  <si>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</si>
  <si>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</si>
  <si>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</si>
  <si>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</si>
  <si>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</si>
  <si>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</si>
  <si>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</si>
  <si>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</si>
  <si>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</si>
  <si>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</si>
  <si>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</si>
  <si>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</si>
  <si>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</si>
  <si>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</si>
  <si>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</si>
  <si>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</si>
  <si>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</si>
  <si>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</si>
  <si>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</si>
  <si>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</si>
  <si>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</si>
  <si>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</si>
  <si>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</si>
  <si>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</si>
  <si>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</si>
  <si>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</si>
  <si>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</si>
  <si>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</si>
  <si>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</si>
  <si>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</si>
  <si>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</si>
  <si>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</si>
  <si>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</si>
  <si>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</si>
  <si>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</si>
  <si>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</si>
  <si>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</si>
  <si>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</si>
  <si>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</si>
  <si>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</si>
  <si>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</si>
  <si>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</si>
  <si>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</si>
  <si>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</si>
  <si>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</si>
  <si>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</si>
  <si>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</si>
  <si>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</si>
  <si>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</si>
  <si>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</si>
  <si>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</si>
  <si>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</si>
  <si>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</si>
  <si>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</si>
  <si>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</si>
  <si>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</si>
  <si>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</si>
  <si>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</si>
  <si>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</si>
  <si>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</si>
  <si>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</si>
  <si>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</si>
  <si>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</si>
  <si>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</si>
  <si>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</si>
  <si>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</si>
  <si>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</si>
  <si>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</si>
  <si>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</si>
  <si>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</si>
  <si>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</si>
  <si>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</si>
  <si>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</si>
  <si>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</si>
  <si>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</si>
  <si>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</si>
  <si>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No</t>
  </si>
  <si>
    <t>4/27/2023</t>
  </si>
  <si>
    <t>6/15/2023</t>
  </si>
  <si>
    <t>7/24/2023</t>
  </si>
  <si>
    <t>3/30/2023</t>
  </si>
  <si>
    <t>6/5/2023</t>
  </si>
  <si>
    <t>10/31/2022</t>
  </si>
  <si>
    <t>Open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</si>
  <si>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</si>
  <si>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</si>
  <si>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</si>
  <si>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</si>
  <si>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</si>
  <si>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</si>
  <si>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</si>
  <si>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DESINC,MACY02</t>
  </si>
  <si>
    <t>11/10/2023</t>
  </si>
  <si>
    <t>5/1/2024</t>
  </si>
  <si>
    <t>7/10/2023</t>
  </si>
  <si>
    <t>3/27/2023</t>
  </si>
  <si>
    <t>11/7/2022</t>
  </si>
  <si>
    <t>11/13/2023</t>
  </si>
  <si>
    <t>CCA12-0001</t>
  </si>
  <si>
    <t>Anders</t>
  </si>
  <si>
    <t>Charcoal</t>
  </si>
  <si>
    <t>C</t>
  </si>
  <si>
    <t>Solid</t>
  </si>
  <si>
    <t>10/14/2022</t>
  </si>
  <si>
    <t>CSNSTORES,OLLIIX</t>
  </si>
  <si>
    <t>11/17/2023</t>
  </si>
  <si>
    <t>11/6/2023</t>
  </si>
  <si>
    <t>7/4/2023</t>
  </si>
  <si>
    <t>10/26/2022</t>
  </si>
  <si>
    <t>10/17/2022</t>
  </si>
  <si>
    <t>11/2/2022</t>
  </si>
  <si>
    <t>10/5/2023</t>
  </si>
  <si>
    <t>CCA12-0002</t>
  </si>
  <si>
    <t>11/24/2023</t>
  </si>
  <si>
    <t>12/14/2023</t>
  </si>
  <si>
    <t>4/10/2023</t>
  </si>
  <si>
    <t>10/25/2022</t>
  </si>
  <si>
    <t>CCA12-0003</t>
  </si>
  <si>
    <t>Ellis</t>
  </si>
  <si>
    <t>Heathered Gray</t>
  </si>
  <si>
    <t>11/11/2022</t>
  </si>
  <si>
    <t>11/22/2023</t>
  </si>
  <si>
    <t>12/2/2023</t>
  </si>
  <si>
    <t>10/24/2023</t>
  </si>
  <si>
    <t>5/22/2023</t>
  </si>
  <si>
    <t>11/10/2022</t>
  </si>
  <si>
    <t>2/23/2023</t>
  </si>
  <si>
    <t>Discontinued</t>
  </si>
  <si>
    <t>6/1/2023</t>
  </si>
  <si>
    <t>9/29/2023</t>
  </si>
  <si>
    <t>CCA12-0004</t>
  </si>
  <si>
    <t>8/7/2023</t>
  </si>
  <si>
    <t>5/29/2023</t>
  </si>
  <si>
    <t>1/26/2023</t>
  </si>
  <si>
    <t>11/2/2023</t>
  </si>
  <si>
    <t>10/17/2023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</si>
  <si>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</si>
  <si>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</si>
  <si>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</si>
  <si>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</si>
  <si>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</si>
  <si>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</si>
  <si>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</si>
  <si>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</si>
  <si>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</si>
  <si>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</si>
  <si>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</si>
  <si>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</si>
  <si>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</si>
  <si>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</si>
  <si>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</si>
  <si>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</si>
  <si>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</si>
  <si>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</si>
  <si>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5/30/2023</t>
  </si>
  <si>
    <t>10/21/2022</t>
  </si>
  <si>
    <t>1/12/2024</t>
  </si>
  <si>
    <t>7/28/2023</t>
  </si>
  <si>
    <t>9/25/2023</t>
  </si>
  <si>
    <t>CCA13-0008</t>
  </si>
  <si>
    <t>MACY02,OLLIIX</t>
  </si>
  <si>
    <t>11/27/2023</t>
  </si>
  <si>
    <t>5/15/2023</t>
  </si>
  <si>
    <t>2/6/2024</t>
  </si>
  <si>
    <t>CCA13-0009</t>
  </si>
  <si>
    <t>3 Piece Grey Coverlet Set</t>
  </si>
  <si>
    <t>Gray</t>
  </si>
  <si>
    <t>11/20/2023</t>
  </si>
  <si>
    <t>10/2/2023</t>
  </si>
  <si>
    <t>7/6/2023</t>
  </si>
  <si>
    <t>1/8/2024</t>
  </si>
  <si>
    <t>2/5/2024</t>
  </si>
  <si>
    <t>CCA13-0010</t>
  </si>
  <si>
    <t>CSNSTORES,JCPENNEY01</t>
  </si>
  <si>
    <t>7/17/2023</t>
  </si>
  <si>
    <t>4/17/2023</t>
  </si>
  <si>
    <t>1/25/2024</t>
  </si>
  <si>
    <t>11/1/2022</t>
  </si>
  <si>
    <t>CCA13-0024</t>
  </si>
  <si>
    <t>Coverlet Mini set</t>
  </si>
  <si>
    <t>CCA13-0025</t>
  </si>
  <si>
    <t>Cover Mini set</t>
  </si>
  <si>
    <t>CCA11-0011</t>
  </si>
  <si>
    <t>BED SKIRT&amp;SHAM</t>
  </si>
  <si>
    <t>Bed Skirt&amp;Sham</t>
  </si>
  <si>
    <t>European Pillow Sham</t>
  </si>
  <si>
    <t>26x26"</t>
  </si>
  <si>
    <t>1/4/2024</t>
  </si>
  <si>
    <t>11/14/2023</t>
  </si>
  <si>
    <t>3/19/2023</t>
  </si>
  <si>
    <t>4/12/2023</t>
  </si>
  <si>
    <t>10/16/2022</t>
  </si>
  <si>
    <t>1/10/2023</t>
  </si>
  <si>
    <t>CCA11-0012</t>
  </si>
  <si>
    <t>Grey</t>
  </si>
  <si>
    <t>9/5/2023</t>
  </si>
  <si>
    <t>6/8/2023</t>
  </si>
  <si>
    <t>12/6/2023</t>
  </si>
  <si>
    <t>CCA30-0030</t>
  </si>
  <si>
    <t>NORMAL PILLOW</t>
  </si>
  <si>
    <t>Normal Pillow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</si>
  <si>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</si>
  <si>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</si>
  <si>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</si>
  <si>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</si>
  <si>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</si>
  <si>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</si>
  <si>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</si>
  <si>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</si>
  <si>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12x24"</t>
  </si>
  <si>
    <t>Yellow</t>
  </si>
  <si>
    <t>Still Life</t>
  </si>
  <si>
    <t>CCA30-0013</t>
  </si>
  <si>
    <t>Sedona Boucle</t>
  </si>
  <si>
    <t>Boucle Oblong Decor Pillow</t>
  </si>
  <si>
    <t>White</t>
  </si>
  <si>
    <t>6/21/2023</t>
  </si>
  <si>
    <t>7/7/2023</t>
  </si>
  <si>
    <t>4/18/2023</t>
  </si>
  <si>
    <t>10/8/2023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</si>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</sst>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176</v>
      </c>
      <c r="AA6" s="4">
        <f>=ROUNDDOWN(44,0)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</v>
      </c>
      <c r="AQ6" s="8">
        <v>240.24</v>
      </c>
      <c r="AR6" s="4"/>
      <c r="AS6" s="8"/>
      <c r="AT6" s="7"/>
      <c r="AU6" s="7"/>
      <c r="AV6" s="4">
        <v>15</v>
      </c>
      <c r="AW6" s="8">
        <v>765.63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0.3138</v>
      </c>
      <c r="BC6" s="4">
        <v>15</v>
      </c>
      <c r="BD6" s="8">
        <v>765.63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6</v>
      </c>
      <c r="BK6" s="8">
        <v>240.24</v>
      </c>
      <c r="BL6" s="2" t="s">
        <v>16</v>
      </c>
      <c r="BM6" s="7">
        <v>1</v>
      </c>
      <c r="BN6" s="7">
        <v>1</v>
      </c>
      <c r="BO6" s="4">
        <v>6</v>
      </c>
      <c r="BP6" s="8">
        <v>240.24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133</v>
      </c>
      <c r="CH6" s="2" t="s">
        <v>125</v>
      </c>
      <c r="CI6" s="2" t="s">
        <v>137</v>
      </c>
      <c r="CJ6" s="2" t="s">
        <v>128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132</v>
      </c>
      <c r="DT6" s="2" t="s">
        <v>142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143</v>
      </c>
      <c r="ED6" s="2" t="s">
        <v>125</v>
      </c>
      <c r="EE6" s="2" t="s">
        <v>128</v>
      </c>
      <c r="EF6" s="2" t="s">
        <v>128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143</v>
      </c>
      <c r="FB6" s="2" t="s">
        <v>125</v>
      </c>
      <c r="FC6" s="2" t="s">
        <v>128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132</v>
      </c>
      <c r="FP6" s="2" t="s">
        <v>144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145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146</v>
      </c>
      <c r="GL6" s="2" t="s">
        <v>125</v>
      </c>
      <c r="GM6" s="2" t="s">
        <v>128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125</v>
      </c>
      <c r="HK6" s="2" t="s">
        <v>147</v>
      </c>
      <c r="HL6" s="2" t="s">
        <v>148</v>
      </c>
      <c r="HM6" s="2" t="s">
        <v>136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176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126</v>
      </c>
      <c r="AA7" s="4">
        <f>=ROUNDDOWN(63,0)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9</v>
      </c>
      <c r="AQ7" s="8">
        <v>525.39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0.6862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9</v>
      </c>
      <c r="BK7" s="8">
        <v>525.39</v>
      </c>
      <c r="BL7" s="2" t="s">
        <v>151</v>
      </c>
      <c r="BM7" s="7">
        <v>1</v>
      </c>
      <c r="BN7" s="7">
        <v>1</v>
      </c>
      <c r="BO7" s="4">
        <v>8</v>
      </c>
      <c r="BP7" s="8">
        <v>400.4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152</v>
      </c>
      <c r="BY7" s="2" t="s">
        <v>136</v>
      </c>
      <c r="BZ7" s="2" t="s">
        <v>128</v>
      </c>
      <c r="CA7" s="4">
        <v>1</v>
      </c>
      <c r="CB7" s="8">
        <v>124.99</v>
      </c>
      <c r="CC7" s="4"/>
      <c r="CD7" s="8"/>
      <c r="CE7" s="7"/>
      <c r="CF7" s="7"/>
      <c r="CG7" s="2" t="s">
        <v>133</v>
      </c>
      <c r="CH7" s="2" t="s">
        <v>125</v>
      </c>
      <c r="CI7" s="2" t="s">
        <v>137</v>
      </c>
      <c r="CJ7" s="2" t="s">
        <v>153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154</v>
      </c>
      <c r="CW7" s="2" t="s">
        <v>136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140</v>
      </c>
      <c r="DH7" s="2" t="s">
        <v>141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133</v>
      </c>
      <c r="DR7" s="2" t="s">
        <v>125</v>
      </c>
      <c r="DS7" s="2" t="s">
        <v>132</v>
      </c>
      <c r="DT7" s="2" t="s">
        <v>155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143</v>
      </c>
      <c r="ED7" s="2" t="s">
        <v>125</v>
      </c>
      <c r="EE7" s="2" t="s">
        <v>128</v>
      </c>
      <c r="EF7" s="2" t="s">
        <v>128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143</v>
      </c>
      <c r="FB7" s="2" t="s">
        <v>125</v>
      </c>
      <c r="FC7" s="2" t="s">
        <v>128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132</v>
      </c>
      <c r="FP7" s="2" t="s">
        <v>156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145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146</v>
      </c>
      <c r="GL7" s="2" t="s">
        <v>125</v>
      </c>
      <c r="GM7" s="2" t="s">
        <v>128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125</v>
      </c>
      <c r="HK7" s="2" t="s">
        <v>147</v>
      </c>
      <c r="HL7" s="2" t="s">
        <v>157</v>
      </c>
      <c r="HM7" s="2" t="s">
        <v>136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126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143</v>
      </c>
      <c r="AA8" s="4">
        <f>=ROUNDDOWN(71.5,0)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35.75</v>
      </c>
      <c r="AR8" s="4">
        <v>3</v>
      </c>
      <c r="AS8" s="8">
        <v>222.73</v>
      </c>
      <c r="AT8" s="7">
        <v>-0.6667</v>
      </c>
      <c r="AU8" s="7">
        <v>-0.8395</v>
      </c>
      <c r="AV8" s="4">
        <v>2</v>
      </c>
      <c r="AW8" s="8">
        <v>85.8</v>
      </c>
      <c r="AX8" s="4">
        <v>3</v>
      </c>
      <c r="AY8" s="8">
        <v>222.73</v>
      </c>
      <c r="AZ8" s="7">
        <v>-0.3333</v>
      </c>
      <c r="BA8" s="7">
        <v>-0.6148</v>
      </c>
      <c r="BB8" s="7">
        <v>0.4167</v>
      </c>
      <c r="BC8" s="4">
        <v>2</v>
      </c>
      <c r="BD8" s="8">
        <v>85.8</v>
      </c>
      <c r="BE8" s="4">
        <v>3</v>
      </c>
      <c r="BF8" s="8">
        <v>222.73</v>
      </c>
      <c r="BG8" s="7">
        <v>-0.3333</v>
      </c>
      <c r="BH8" s="7">
        <v>-0.6148</v>
      </c>
      <c r="BI8" s="7">
        <v>1</v>
      </c>
      <c r="BJ8" s="4">
        <v>1</v>
      </c>
      <c r="BK8" s="8">
        <v>35.75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165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137</v>
      </c>
      <c r="CJ8" s="2" t="s">
        <v>128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166</v>
      </c>
      <c r="CW8" s="2" t="s">
        <v>136</v>
      </c>
      <c r="CX8" s="2" t="s">
        <v>128</v>
      </c>
      <c r="CY8" s="4">
        <v>1</v>
      </c>
      <c r="CZ8" s="8">
        <v>35.75</v>
      </c>
      <c r="DA8" s="4"/>
      <c r="DB8" s="8"/>
      <c r="DC8" s="7"/>
      <c r="DD8" s="7"/>
      <c r="DE8" s="2" t="s">
        <v>133</v>
      </c>
      <c r="DF8" s="2" t="s">
        <v>125</v>
      </c>
      <c r="DG8" s="2" t="s">
        <v>140</v>
      </c>
      <c r="DH8" s="2" t="s">
        <v>167</v>
      </c>
      <c r="DI8" s="2" t="s">
        <v>136</v>
      </c>
      <c r="DJ8" s="2" t="s">
        <v>128</v>
      </c>
      <c r="DK8" s="4"/>
      <c r="DL8" s="8"/>
      <c r="DM8" s="4">
        <v>3</v>
      </c>
      <c r="DN8" s="8">
        <v>222.73</v>
      </c>
      <c r="DO8" s="7">
        <v>-1</v>
      </c>
      <c r="DP8" s="7">
        <v>-1</v>
      </c>
      <c r="DQ8" s="2" t="s">
        <v>133</v>
      </c>
      <c r="DR8" s="2" t="s">
        <v>125</v>
      </c>
      <c r="DS8" s="2" t="s">
        <v>163</v>
      </c>
      <c r="DT8" s="2" t="s">
        <v>168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143</v>
      </c>
      <c r="ED8" s="2" t="s">
        <v>125</v>
      </c>
      <c r="EE8" s="2" t="s">
        <v>128</v>
      </c>
      <c r="EF8" s="2" t="s">
        <v>128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143</v>
      </c>
      <c r="FB8" s="2" t="s">
        <v>125</v>
      </c>
      <c r="FC8" s="2" t="s">
        <v>128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169</v>
      </c>
      <c r="FP8" s="2" t="s">
        <v>170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145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146</v>
      </c>
      <c r="GL8" s="2" t="s">
        <v>125</v>
      </c>
      <c r="GM8" s="2" t="s">
        <v>128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125</v>
      </c>
      <c r="HK8" s="2" t="s">
        <v>147</v>
      </c>
      <c r="HL8" s="2" t="s">
        <v>171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143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78</v>
      </c>
      <c r="AA9" s="4">
        <f>=ROUNDDOWN(26,0)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50.05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0.5833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50.05</v>
      </c>
      <c r="BL9" s="2" t="s">
        <v>16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173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137</v>
      </c>
      <c r="CJ9" s="2" t="s">
        <v>128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174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140</v>
      </c>
      <c r="DH9" s="2" t="s">
        <v>175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163</v>
      </c>
      <c r="DT9" s="2" t="s">
        <v>176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143</v>
      </c>
      <c r="ED9" s="2" t="s">
        <v>125</v>
      </c>
      <c r="EE9" s="2" t="s">
        <v>128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143</v>
      </c>
      <c r="FB9" s="2" t="s">
        <v>125</v>
      </c>
      <c r="FC9" s="2" t="s">
        <v>128</v>
      </c>
      <c r="FD9" s="2" t="s">
        <v>128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169</v>
      </c>
      <c r="FP9" s="2" t="s">
        <v>156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145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146</v>
      </c>
      <c r="GL9" s="2" t="s">
        <v>125</v>
      </c>
      <c r="GM9" s="2" t="s">
        <v>128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125</v>
      </c>
      <c r="HK9" s="2" t="s">
        <v>147</v>
      </c>
      <c r="HL9" s="2" t="s">
        <v>171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78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178</v>
      </c>
      <c r="G10" s="2" t="s">
        <v>178</v>
      </c>
      <c r="H10" s="2" t="s">
        <v>178</v>
      </c>
      <c r="I10" s="2" t="s">
        <v>122</v>
      </c>
      <c r="J10" s="2" t="s">
        <v>123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180</v>
      </c>
      <c r="Z10" s="4">
        <v>262</v>
      </c>
      <c r="AA10" s="4">
        <f>=ROUNDDOWN(262,0)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</v>
      </c>
      <c r="AQ10" s="8">
        <v>35.75</v>
      </c>
      <c r="AR10" s="4"/>
      <c r="AS10" s="8"/>
      <c r="AT10" s="7"/>
      <c r="AU10" s="7"/>
      <c r="AV10" s="4">
        <v>2</v>
      </c>
      <c r="AW10" s="8">
        <v>85.8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0.4167</v>
      </c>
      <c r="BC10" s="4">
        <v>2</v>
      </c>
      <c r="BD10" s="8">
        <v>85.8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1</v>
      </c>
      <c r="BK10" s="8">
        <v>35.75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181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137</v>
      </c>
      <c r="CJ10" s="2" t="s">
        <v>182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138</v>
      </c>
      <c r="CV10" s="2" t="s">
        <v>183</v>
      </c>
      <c r="CW10" s="2" t="s">
        <v>136</v>
      </c>
      <c r="CX10" s="2" t="s">
        <v>128</v>
      </c>
      <c r="CY10" s="4">
        <v>1</v>
      </c>
      <c r="CZ10" s="8">
        <v>35.75</v>
      </c>
      <c r="DA10" s="4"/>
      <c r="DB10" s="8"/>
      <c r="DC10" s="7"/>
      <c r="DD10" s="7"/>
      <c r="DE10" s="2" t="s">
        <v>133</v>
      </c>
      <c r="DF10" s="2" t="s">
        <v>125</v>
      </c>
      <c r="DG10" s="2" t="s">
        <v>140</v>
      </c>
      <c r="DH10" s="2" t="s">
        <v>184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133</v>
      </c>
      <c r="DR10" s="2" t="s">
        <v>125</v>
      </c>
      <c r="DS10" s="2" t="s">
        <v>185</v>
      </c>
      <c r="DT10" s="2" t="s">
        <v>186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143</v>
      </c>
      <c r="ED10" s="2" t="s">
        <v>125</v>
      </c>
      <c r="EE10" s="2" t="s">
        <v>128</v>
      </c>
      <c r="EF10" s="2" t="s">
        <v>128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143</v>
      </c>
      <c r="EP10" s="2" t="s">
        <v>125</v>
      </c>
      <c r="EQ10" s="2" t="s">
        <v>128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143</v>
      </c>
      <c r="FB10" s="2" t="s">
        <v>125</v>
      </c>
      <c r="FC10" s="2" t="s">
        <v>128</v>
      </c>
      <c r="FD10" s="2" t="s">
        <v>128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180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145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146</v>
      </c>
      <c r="GL10" s="2" t="s">
        <v>125</v>
      </c>
      <c r="GM10" s="2" t="s">
        <v>128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133</v>
      </c>
      <c r="GX10" s="2" t="s">
        <v>187</v>
      </c>
      <c r="GY10" s="2" t="s">
        <v>188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125</v>
      </c>
      <c r="HK10" s="2" t="s">
        <v>147</v>
      </c>
      <c r="HL10" s="2" t="s">
        <v>189</v>
      </c>
      <c r="HM10" s="2" t="s">
        <v>136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262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178</v>
      </c>
      <c r="G11" s="2" t="s">
        <v>178</v>
      </c>
      <c r="H11" s="2" t="s">
        <v>178</v>
      </c>
      <c r="I11" s="2" t="s">
        <v>122</v>
      </c>
      <c r="J11" s="2" t="s">
        <v>150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180</v>
      </c>
      <c r="Z11" s="4">
        <v>165</v>
      </c>
      <c r="AA11" s="4">
        <f>=ROUNDDOWN(165,0)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50.05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0.5833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50.05</v>
      </c>
      <c r="BL11" s="2" t="s">
        <v>16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165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137</v>
      </c>
      <c r="CJ11" s="2" t="s">
        <v>128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138</v>
      </c>
      <c r="CV11" s="2" t="s">
        <v>191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140</v>
      </c>
      <c r="DH11" s="2" t="s">
        <v>192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180</v>
      </c>
      <c r="DT11" s="2" t="s">
        <v>186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143</v>
      </c>
      <c r="ED11" s="2" t="s">
        <v>125</v>
      </c>
      <c r="EE11" s="2" t="s">
        <v>128</v>
      </c>
      <c r="EF11" s="2" t="s">
        <v>128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143</v>
      </c>
      <c r="EP11" s="2" t="s">
        <v>125</v>
      </c>
      <c r="EQ11" s="2" t="s">
        <v>128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143</v>
      </c>
      <c r="FB11" s="2" t="s">
        <v>125</v>
      </c>
      <c r="FC11" s="2" t="s">
        <v>128</v>
      </c>
      <c r="FD11" s="2" t="s">
        <v>128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180</v>
      </c>
      <c r="FP11" s="2" t="s">
        <v>193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145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146</v>
      </c>
      <c r="GL11" s="2" t="s">
        <v>125</v>
      </c>
      <c r="GM11" s="2" t="s">
        <v>128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133</v>
      </c>
      <c r="GX11" s="2" t="s">
        <v>187</v>
      </c>
      <c r="GY11" s="2" t="s">
        <v>188</v>
      </c>
      <c r="GZ11" s="2" t="s">
        <v>194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125</v>
      </c>
      <c r="HK11" s="2" t="s">
        <v>147</v>
      </c>
      <c r="HL11" s="2" t="s">
        <v>195</v>
      </c>
      <c r="HM11" s="2" t="s">
        <v>136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165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196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123</v>
      </c>
      <c r="K12" s="2" t="s">
        <v>160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199</v>
      </c>
      <c r="Q12" s="2" t="s">
        <v>127</v>
      </c>
      <c r="R12" s="2" t="s">
        <v>20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128</v>
      </c>
      <c r="DT12" s="2" t="s">
        <v>128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150</v>
      </c>
      <c r="K13" s="2" t="s">
        <v>160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199</v>
      </c>
      <c r="Q13" s="2" t="s">
        <v>127</v>
      </c>
      <c r="R13" s="2" t="s">
        <v>20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133</v>
      </c>
      <c r="DR13" s="2" t="s">
        <v>125</v>
      </c>
      <c r="DS13" s="2" t="s">
        <v>128</v>
      </c>
      <c r="DT13" s="2" t="s">
        <v>128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201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202</v>
      </c>
      <c r="G14" s="2" t="s">
        <v>202</v>
      </c>
      <c r="H14" s="2" t="s">
        <v>202</v>
      </c>
      <c r="I14" s="2" t="s">
        <v>198</v>
      </c>
      <c r="J14" s="2" t="s">
        <v>203</v>
      </c>
      <c r="K14" s="2" t="s">
        <v>204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199</v>
      </c>
      <c r="Q14" s="2" t="s">
        <v>127</v>
      </c>
      <c r="R14" s="2" t="s">
        <v>20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128</v>
      </c>
      <c r="DT14" s="2" t="s">
        <v>128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205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202</v>
      </c>
      <c r="G15" s="2" t="s">
        <v>202</v>
      </c>
      <c r="H15" s="2" t="s">
        <v>202</v>
      </c>
      <c r="I15" s="2" t="s">
        <v>198</v>
      </c>
      <c r="J15" s="2" t="s">
        <v>206</v>
      </c>
      <c r="K15" s="2" t="s">
        <v>204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199</v>
      </c>
      <c r="Q15" s="2" t="s">
        <v>127</v>
      </c>
      <c r="R15" s="2" t="s">
        <v>20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125</v>
      </c>
      <c r="DS15" s="2" t="s">
        <v>128</v>
      </c>
      <c r="DT15" s="2" t="s">
        <v>128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207</v>
      </c>
      <c r="B16" s="2" t="s">
        <v>117</v>
      </c>
      <c r="C16" s="2" t="s">
        <v>118</v>
      </c>
      <c r="D16" s="2" t="s">
        <v>208</v>
      </c>
      <c r="E16" s="2" t="s">
        <v>209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123</v>
      </c>
      <c r="K16" s="2" t="s">
        <v>212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163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>
        <v>2</v>
      </c>
      <c r="AS16" s="8">
        <v>140.24</v>
      </c>
      <c r="AT16" s="7">
        <v>-1</v>
      </c>
      <c r="AU16" s="7">
        <v>-1</v>
      </c>
      <c r="AV16" s="4">
        <v>2</v>
      </c>
      <c r="AW16" s="8">
        <v>100.1</v>
      </c>
      <c r="AX16" s="4">
        <v>3</v>
      </c>
      <c r="AY16" s="8">
        <v>227.89</v>
      </c>
      <c r="AZ16" s="7">
        <v>-0.3333</v>
      </c>
      <c r="BA16" s="7">
        <v>-0.5608</v>
      </c>
      <c r="BB16" s="7"/>
      <c r="BC16" s="4">
        <v>3</v>
      </c>
      <c r="BD16" s="8">
        <v>193.94</v>
      </c>
      <c r="BE16" s="4">
        <v>6</v>
      </c>
      <c r="BF16" s="8">
        <v>457.51</v>
      </c>
      <c r="BG16" s="7">
        <v>-0.5</v>
      </c>
      <c r="BH16" s="7">
        <v>-0.5761</v>
      </c>
      <c r="BI16" s="7">
        <v>0.5161</v>
      </c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173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175</v>
      </c>
      <c r="CJ16" s="2" t="s">
        <v>128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138</v>
      </c>
      <c r="CV16" s="2" t="s">
        <v>213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140</v>
      </c>
      <c r="DH16" s="2" t="s">
        <v>214</v>
      </c>
      <c r="DI16" s="2" t="s">
        <v>136</v>
      </c>
      <c r="DJ16" s="2" t="s">
        <v>128</v>
      </c>
      <c r="DK16" s="4"/>
      <c r="DL16" s="8"/>
      <c r="DM16" s="4">
        <v>2</v>
      </c>
      <c r="DN16" s="8">
        <v>140.24</v>
      </c>
      <c r="DO16" s="7">
        <v>-1</v>
      </c>
      <c r="DP16" s="7">
        <v>-1</v>
      </c>
      <c r="DQ16" s="2" t="s">
        <v>133</v>
      </c>
      <c r="DR16" s="2" t="s">
        <v>125</v>
      </c>
      <c r="DS16" s="2" t="s">
        <v>163</v>
      </c>
      <c r="DT16" s="2" t="s">
        <v>215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133</v>
      </c>
      <c r="ED16" s="2" t="s">
        <v>125</v>
      </c>
      <c r="EE16" s="2" t="s">
        <v>128</v>
      </c>
      <c r="EF16" s="2" t="s">
        <v>216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143</v>
      </c>
      <c r="FB16" s="2" t="s">
        <v>125</v>
      </c>
      <c r="FC16" s="2" t="s">
        <v>128</v>
      </c>
      <c r="FD16" s="2" t="s">
        <v>128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163</v>
      </c>
      <c r="FP16" s="2" t="s">
        <v>175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145</v>
      </c>
      <c r="GB16" s="2" t="s">
        <v>128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146</v>
      </c>
      <c r="GL16" s="2" t="s">
        <v>125</v>
      </c>
      <c r="GM16" s="2" t="s">
        <v>128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133</v>
      </c>
      <c r="GX16" s="2" t="s">
        <v>187</v>
      </c>
      <c r="GY16" s="2" t="s">
        <v>188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125</v>
      </c>
      <c r="HK16" s="2" t="s">
        <v>217</v>
      </c>
      <c r="HL16" s="2" t="s">
        <v>218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219</v>
      </c>
      <c r="B17" s="2" t="s">
        <v>117</v>
      </c>
      <c r="C17" s="2" t="s">
        <v>118</v>
      </c>
      <c r="D17" s="2" t="s">
        <v>208</v>
      </c>
      <c r="E17" s="2" t="s">
        <v>209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150</v>
      </c>
      <c r="K17" s="2" t="s">
        <v>212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163</v>
      </c>
      <c r="Z17" s="4">
        <v>68</v>
      </c>
      <c r="AA17" s="4">
        <f>=ROUNDDOWN(68,0)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</v>
      </c>
      <c r="AQ17" s="8">
        <v>100.1</v>
      </c>
      <c r="AR17" s="4">
        <v>1</v>
      </c>
      <c r="AS17" s="8">
        <v>87.65</v>
      </c>
      <c r="AT17" s="7">
        <v>1</v>
      </c>
      <c r="AU17" s="7">
        <v>0.142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100.1</v>
      </c>
      <c r="BL17" s="2" t="s">
        <v>220</v>
      </c>
      <c r="BM17" s="7">
        <v>1</v>
      </c>
      <c r="BN17" s="7">
        <v>1</v>
      </c>
      <c r="BO17" s="4">
        <v>2</v>
      </c>
      <c r="BP17" s="8">
        <v>100.1</v>
      </c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221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175</v>
      </c>
      <c r="CJ17" s="2" t="s">
        <v>128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138</v>
      </c>
      <c r="CV17" s="2" t="s">
        <v>147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133</v>
      </c>
      <c r="DF17" s="2" t="s">
        <v>125</v>
      </c>
      <c r="DG17" s="2" t="s">
        <v>140</v>
      </c>
      <c r="DH17" s="2" t="s">
        <v>222</v>
      </c>
      <c r="DI17" s="2" t="s">
        <v>136</v>
      </c>
      <c r="DJ17" s="2" t="s">
        <v>128</v>
      </c>
      <c r="DK17" s="4"/>
      <c r="DL17" s="8"/>
      <c r="DM17" s="4">
        <v>1</v>
      </c>
      <c r="DN17" s="8">
        <v>87.65</v>
      </c>
      <c r="DO17" s="7">
        <v>-1</v>
      </c>
      <c r="DP17" s="7">
        <v>-1</v>
      </c>
      <c r="DQ17" s="2" t="s">
        <v>133</v>
      </c>
      <c r="DR17" s="2" t="s">
        <v>125</v>
      </c>
      <c r="DS17" s="2" t="s">
        <v>163</v>
      </c>
      <c r="DT17" s="2" t="s">
        <v>170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125</v>
      </c>
      <c r="EE17" s="2" t="s">
        <v>128</v>
      </c>
      <c r="EF17" s="2" t="s">
        <v>223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143</v>
      </c>
      <c r="FB17" s="2" t="s">
        <v>125</v>
      </c>
      <c r="FC17" s="2" t="s">
        <v>128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163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145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146</v>
      </c>
      <c r="GL17" s="2" t="s">
        <v>125</v>
      </c>
      <c r="GM17" s="2" t="s">
        <v>128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133</v>
      </c>
      <c r="GX17" s="2" t="s">
        <v>187</v>
      </c>
      <c r="GY17" s="2" t="s">
        <v>188</v>
      </c>
      <c r="GZ17" s="2" t="s">
        <v>148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125</v>
      </c>
      <c r="HK17" s="2" t="s">
        <v>217</v>
      </c>
      <c r="HL17" s="2" t="s">
        <v>191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68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224</v>
      </c>
      <c r="B18" s="2" t="s">
        <v>117</v>
      </c>
      <c r="C18" s="2" t="s">
        <v>118</v>
      </c>
      <c r="D18" s="2" t="s">
        <v>208</v>
      </c>
      <c r="E18" s="2" t="s">
        <v>209</v>
      </c>
      <c r="F18" s="2" t="s">
        <v>210</v>
      </c>
      <c r="G18" s="2" t="s">
        <v>210</v>
      </c>
      <c r="H18" s="2" t="s">
        <v>210</v>
      </c>
      <c r="I18" s="2" t="s">
        <v>225</v>
      </c>
      <c r="J18" s="2" t="s">
        <v>123</v>
      </c>
      <c r="K18" s="2" t="s">
        <v>226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163</v>
      </c>
      <c r="Z18" s="4">
        <v>77</v>
      </c>
      <c r="AA18" s="4">
        <f>=ROUNDDOWN(77,0)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>
        <v>2</v>
      </c>
      <c r="AS18" s="8">
        <v>140.24</v>
      </c>
      <c r="AT18" s="7">
        <v>-1</v>
      </c>
      <c r="AU18" s="7">
        <v>-1</v>
      </c>
      <c r="AV18" s="4">
        <v>1</v>
      </c>
      <c r="AW18" s="8">
        <v>93.84</v>
      </c>
      <c r="AX18" s="4">
        <v>3</v>
      </c>
      <c r="AY18" s="8">
        <v>229.62</v>
      </c>
      <c r="AZ18" s="7">
        <v>-0.6667</v>
      </c>
      <c r="BA18" s="7">
        <v>-0.5913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0.4839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227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175</v>
      </c>
      <c r="CJ18" s="2" t="s">
        <v>128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138</v>
      </c>
      <c r="CV18" s="2" t="s">
        <v>228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140</v>
      </c>
      <c r="DH18" s="2" t="s">
        <v>229</v>
      </c>
      <c r="DI18" s="2" t="s">
        <v>136</v>
      </c>
      <c r="DJ18" s="2" t="s">
        <v>128</v>
      </c>
      <c r="DK18" s="4"/>
      <c r="DL18" s="8"/>
      <c r="DM18" s="4">
        <v>2</v>
      </c>
      <c r="DN18" s="8">
        <v>140.24</v>
      </c>
      <c r="DO18" s="7">
        <v>-1</v>
      </c>
      <c r="DP18" s="7">
        <v>-1</v>
      </c>
      <c r="DQ18" s="2" t="s">
        <v>133</v>
      </c>
      <c r="DR18" s="2" t="s">
        <v>125</v>
      </c>
      <c r="DS18" s="2" t="s">
        <v>163</v>
      </c>
      <c r="DT18" s="2" t="s">
        <v>142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133</v>
      </c>
      <c r="ED18" s="2" t="s">
        <v>125</v>
      </c>
      <c r="EE18" s="2" t="s">
        <v>128</v>
      </c>
      <c r="EF18" s="2" t="s">
        <v>230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143</v>
      </c>
      <c r="FB18" s="2" t="s">
        <v>125</v>
      </c>
      <c r="FC18" s="2" t="s">
        <v>128</v>
      </c>
      <c r="FD18" s="2" t="s">
        <v>128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163</v>
      </c>
      <c r="FP18" s="2" t="s">
        <v>170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145</v>
      </c>
      <c r="GB18" s="2" t="s">
        <v>128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146</v>
      </c>
      <c r="GL18" s="2" t="s">
        <v>125</v>
      </c>
      <c r="GM18" s="2" t="s">
        <v>128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133</v>
      </c>
      <c r="GX18" s="2" t="s">
        <v>187</v>
      </c>
      <c r="GY18" s="2" t="s">
        <v>188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125</v>
      </c>
      <c r="HK18" s="2" t="s">
        <v>217</v>
      </c>
      <c r="HL18" s="2" t="s">
        <v>231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77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232</v>
      </c>
      <c r="B19" s="2" t="s">
        <v>117</v>
      </c>
      <c r="C19" s="2" t="s">
        <v>118</v>
      </c>
      <c r="D19" s="2" t="s">
        <v>208</v>
      </c>
      <c r="E19" s="2" t="s">
        <v>209</v>
      </c>
      <c r="F19" s="2" t="s">
        <v>210</v>
      </c>
      <c r="G19" s="2" t="s">
        <v>210</v>
      </c>
      <c r="H19" s="2" t="s">
        <v>210</v>
      </c>
      <c r="I19" s="2" t="s">
        <v>225</v>
      </c>
      <c r="J19" s="2" t="s">
        <v>150</v>
      </c>
      <c r="K19" s="2" t="s">
        <v>226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163</v>
      </c>
      <c r="Z19" s="4">
        <v>46</v>
      </c>
      <c r="AA19" s="4">
        <f>=ROUNDDOWN(23,0)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93.84</v>
      </c>
      <c r="AR19" s="4">
        <v>1</v>
      </c>
      <c r="AS19" s="8">
        <v>89.38</v>
      </c>
      <c r="AT19" s="7"/>
      <c r="AU19" s="7">
        <v>0.0499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1</v>
      </c>
      <c r="BK19" s="8">
        <v>93.84</v>
      </c>
      <c r="BL19" s="2" t="s">
        <v>233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227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175</v>
      </c>
      <c r="CJ19" s="2" t="s">
        <v>128</v>
      </c>
      <c r="CK19" s="2" t="s">
        <v>136</v>
      </c>
      <c r="CL19" s="2" t="s">
        <v>128</v>
      </c>
      <c r="CM19" s="4">
        <v>1</v>
      </c>
      <c r="CN19" s="8">
        <v>93.84</v>
      </c>
      <c r="CO19" s="4"/>
      <c r="CP19" s="8"/>
      <c r="CQ19" s="7"/>
      <c r="CR19" s="7"/>
      <c r="CS19" s="2" t="s">
        <v>133</v>
      </c>
      <c r="CT19" s="2" t="s">
        <v>125</v>
      </c>
      <c r="CU19" s="2" t="s">
        <v>138</v>
      </c>
      <c r="CV19" s="2" t="s">
        <v>234</v>
      </c>
      <c r="CW19" s="2" t="s">
        <v>136</v>
      </c>
      <c r="CX19" s="2" t="s">
        <v>128</v>
      </c>
      <c r="CY19" s="4"/>
      <c r="CZ19" s="8"/>
      <c r="DA19" s="4">
        <v>1</v>
      </c>
      <c r="DB19" s="8">
        <v>89.38</v>
      </c>
      <c r="DC19" s="7">
        <v>-1</v>
      </c>
      <c r="DD19" s="7">
        <v>-1</v>
      </c>
      <c r="DE19" s="2" t="s">
        <v>133</v>
      </c>
      <c r="DF19" s="2" t="s">
        <v>125</v>
      </c>
      <c r="DG19" s="2" t="s">
        <v>140</v>
      </c>
      <c r="DH19" s="2" t="s">
        <v>235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133</v>
      </c>
      <c r="DR19" s="2" t="s">
        <v>125</v>
      </c>
      <c r="DS19" s="2" t="s">
        <v>163</v>
      </c>
      <c r="DT19" s="2" t="s">
        <v>170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133</v>
      </c>
      <c r="ED19" s="2" t="s">
        <v>125</v>
      </c>
      <c r="EE19" s="2" t="s">
        <v>128</v>
      </c>
      <c r="EF19" s="2" t="s">
        <v>236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143</v>
      </c>
      <c r="EP19" s="2" t="s">
        <v>125</v>
      </c>
      <c r="EQ19" s="2" t="s">
        <v>128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143</v>
      </c>
      <c r="FB19" s="2" t="s">
        <v>125</v>
      </c>
      <c r="FC19" s="2" t="s">
        <v>128</v>
      </c>
      <c r="FD19" s="2" t="s">
        <v>128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163</v>
      </c>
      <c r="FP19" s="2" t="s">
        <v>237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145</v>
      </c>
      <c r="GB19" s="2" t="s">
        <v>128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146</v>
      </c>
      <c r="GL19" s="2" t="s">
        <v>125</v>
      </c>
      <c r="GM19" s="2" t="s">
        <v>128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133</v>
      </c>
      <c r="GX19" s="2" t="s">
        <v>187</v>
      </c>
      <c r="GY19" s="2" t="s">
        <v>188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125</v>
      </c>
      <c r="HK19" s="2" t="s">
        <v>217</v>
      </c>
      <c r="HL19" s="2" t="s">
        <v>221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46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238</v>
      </c>
      <c r="B20" s="2" t="s">
        <v>117</v>
      </c>
      <c r="C20" s="2" t="s">
        <v>118</v>
      </c>
      <c r="D20" s="2" t="s">
        <v>208</v>
      </c>
      <c r="E20" s="2" t="s">
        <v>209</v>
      </c>
      <c r="F20" s="2" t="s">
        <v>197</v>
      </c>
      <c r="G20" s="2" t="s">
        <v>197</v>
      </c>
      <c r="H20" s="2" t="s">
        <v>197</v>
      </c>
      <c r="I20" s="2" t="s">
        <v>239</v>
      </c>
      <c r="J20" s="2" t="s">
        <v>123</v>
      </c>
      <c r="K20" s="2" t="s">
        <v>160</v>
      </c>
      <c r="L20" s="3">
        <v>98.99</v>
      </c>
      <c r="M20" s="3">
        <v>103.94</v>
      </c>
      <c r="N20" s="3"/>
      <c r="O20" s="2" t="s">
        <v>125</v>
      </c>
      <c r="P20" s="2" t="s">
        <v>199</v>
      </c>
      <c r="Q20" s="2" t="s">
        <v>127</v>
      </c>
      <c r="R20" s="2" t="s">
        <v>20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133</v>
      </c>
      <c r="DR20" s="2" t="s">
        <v>125</v>
      </c>
      <c r="DS20" s="2" t="s">
        <v>128</v>
      </c>
      <c r="DT20" s="2" t="s">
        <v>128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240</v>
      </c>
      <c r="B21" s="2" t="s">
        <v>117</v>
      </c>
      <c r="C21" s="2" t="s">
        <v>118</v>
      </c>
      <c r="D21" s="2" t="s">
        <v>208</v>
      </c>
      <c r="E21" s="2" t="s">
        <v>209</v>
      </c>
      <c r="F21" s="2" t="s">
        <v>197</v>
      </c>
      <c r="G21" s="2" t="s">
        <v>197</v>
      </c>
      <c r="H21" s="2" t="s">
        <v>197</v>
      </c>
      <c r="I21" s="2" t="s">
        <v>241</v>
      </c>
      <c r="J21" s="2" t="s">
        <v>150</v>
      </c>
      <c r="K21" s="2" t="s">
        <v>160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199</v>
      </c>
      <c r="Q21" s="2" t="s">
        <v>127</v>
      </c>
      <c r="R21" s="2" t="s">
        <v>20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133</v>
      </c>
      <c r="DR21" s="2" t="s">
        <v>125</v>
      </c>
      <c r="DS21" s="2" t="s">
        <v>128</v>
      </c>
      <c r="DT21" s="2" t="s">
        <v>128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242</v>
      </c>
      <c r="B22" s="2" t="s">
        <v>117</v>
      </c>
      <c r="C22" s="2" t="s">
        <v>118</v>
      </c>
      <c r="D22" s="2" t="s">
        <v>243</v>
      </c>
      <c r="E22" s="2" t="s">
        <v>244</v>
      </c>
      <c r="F22" s="2" t="s">
        <v>210</v>
      </c>
      <c r="G22" s="2" t="s">
        <v>210</v>
      </c>
      <c r="H22" s="2" t="s">
        <v>210</v>
      </c>
      <c r="I22" s="2" t="s">
        <v>245</v>
      </c>
      <c r="J22" s="2" t="s">
        <v>246</v>
      </c>
      <c r="K22" s="2" t="s">
        <v>212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163</v>
      </c>
      <c r="Z22" s="4">
        <v>67</v>
      </c>
      <c r="AA22" s="4">
        <f>=ROUNDDOWN(67,0)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37.5</v>
      </c>
      <c r="AR22" s="4"/>
      <c r="AS22" s="8"/>
      <c r="AT22" s="7"/>
      <c r="AU22" s="7"/>
      <c r="AV22" s="4">
        <v>2</v>
      </c>
      <c r="AW22" s="8">
        <v>37.5</v>
      </c>
      <c r="AX22" s="4"/>
      <c r="AY22" s="8"/>
      <c r="AZ22" s="7"/>
      <c r="BA22" s="7"/>
      <c r="BB22" s="7">
        <v>1</v>
      </c>
      <c r="BC22" s="4">
        <v>2</v>
      </c>
      <c r="BD22" s="8">
        <v>37.5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1</v>
      </c>
      <c r="BJ22" s="4">
        <v>2</v>
      </c>
      <c r="BK22" s="8">
        <v>37.5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247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137</v>
      </c>
      <c r="CJ22" s="2" t="s">
        <v>128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248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249</v>
      </c>
      <c r="DH22" s="2" t="s">
        <v>250</v>
      </c>
      <c r="DI22" s="2" t="s">
        <v>136</v>
      </c>
      <c r="DJ22" s="2" t="s">
        <v>128</v>
      </c>
      <c r="DK22" s="4">
        <v>2</v>
      </c>
      <c r="DL22" s="8">
        <v>37.5</v>
      </c>
      <c r="DM22" s="4"/>
      <c r="DN22" s="8"/>
      <c r="DO22" s="7"/>
      <c r="DP22" s="7"/>
      <c r="DQ22" s="2" t="s">
        <v>133</v>
      </c>
      <c r="DR22" s="2" t="s">
        <v>125</v>
      </c>
      <c r="DS22" s="2" t="s">
        <v>163</v>
      </c>
      <c r="DT22" s="2" t="s">
        <v>251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143</v>
      </c>
      <c r="ED22" s="2" t="s">
        <v>125</v>
      </c>
      <c r="EE22" s="2" t="s">
        <v>128</v>
      </c>
      <c r="EF22" s="2" t="s">
        <v>128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143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143</v>
      </c>
      <c r="FB22" s="2" t="s">
        <v>125</v>
      </c>
      <c r="FC22" s="2" t="s">
        <v>128</v>
      </c>
      <c r="FD22" s="2" t="s">
        <v>128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163</v>
      </c>
      <c r="FP22" s="2" t="s">
        <v>175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252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146</v>
      </c>
      <c r="GL22" s="2" t="s">
        <v>125</v>
      </c>
      <c r="GM22" s="2" t="s">
        <v>128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133</v>
      </c>
      <c r="GX22" s="2" t="s">
        <v>187</v>
      </c>
      <c r="GY22" s="2" t="s">
        <v>188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125</v>
      </c>
      <c r="HK22" s="2" t="s">
        <v>147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67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253</v>
      </c>
      <c r="B23" s="2" t="s">
        <v>117</v>
      </c>
      <c r="C23" s="2" t="s">
        <v>118</v>
      </c>
      <c r="D23" s="2" t="s">
        <v>243</v>
      </c>
      <c r="E23" s="2" t="s">
        <v>244</v>
      </c>
      <c r="F23" s="2" t="s">
        <v>210</v>
      </c>
      <c r="G23" s="2" t="s">
        <v>210</v>
      </c>
      <c r="H23" s="2" t="s">
        <v>210</v>
      </c>
      <c r="I23" s="2" t="s">
        <v>245</v>
      </c>
      <c r="J23" s="2" t="s">
        <v>246</v>
      </c>
      <c r="K23" s="2" t="s">
        <v>254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161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162</v>
      </c>
      <c r="W23" s="2" t="s">
        <v>131</v>
      </c>
      <c r="X23" s="2" t="s">
        <v>128</v>
      </c>
      <c r="Y23" s="2" t="s">
        <v>163</v>
      </c>
      <c r="Z23" s="4">
        <v>49</v>
      </c>
      <c r="AA23" s="4">
        <f>=ROUNDDOWN(24.5,0)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125</v>
      </c>
      <c r="BW23" s="2" t="s">
        <v>134</v>
      </c>
      <c r="BX23" s="2" t="s">
        <v>221</v>
      </c>
      <c r="BY23" s="2" t="s">
        <v>136</v>
      </c>
      <c r="BZ23" s="2" t="s">
        <v>128</v>
      </c>
      <c r="CA23" s="4"/>
      <c r="CB23" s="8"/>
      <c r="CC23" s="4"/>
      <c r="CD23" s="8"/>
      <c r="CE23" s="7"/>
      <c r="CF23" s="7"/>
      <c r="CG23" s="2" t="s">
        <v>133</v>
      </c>
      <c r="CH23" s="2" t="s">
        <v>125</v>
      </c>
      <c r="CI23" s="2" t="s">
        <v>137</v>
      </c>
      <c r="CJ23" s="2" t="s">
        <v>128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133</v>
      </c>
      <c r="CT23" s="2" t="s">
        <v>125</v>
      </c>
      <c r="CU23" s="2" t="s">
        <v>138</v>
      </c>
      <c r="CV23" s="2" t="s">
        <v>255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133</v>
      </c>
      <c r="DF23" s="2" t="s">
        <v>125</v>
      </c>
      <c r="DG23" s="2" t="s">
        <v>249</v>
      </c>
      <c r="DH23" s="2" t="s">
        <v>256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133</v>
      </c>
      <c r="DR23" s="2" t="s">
        <v>125</v>
      </c>
      <c r="DS23" s="2" t="s">
        <v>163</v>
      </c>
      <c r="DT23" s="2" t="s">
        <v>176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143</v>
      </c>
      <c r="ED23" s="2" t="s">
        <v>125</v>
      </c>
      <c r="EE23" s="2" t="s">
        <v>128</v>
      </c>
      <c r="EF23" s="2" t="s">
        <v>128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143</v>
      </c>
      <c r="EP23" s="2" t="s">
        <v>125</v>
      </c>
      <c r="EQ23" s="2" t="s">
        <v>128</v>
      </c>
      <c r="ER23" s="2" t="s">
        <v>128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143</v>
      </c>
      <c r="FB23" s="2" t="s">
        <v>125</v>
      </c>
      <c r="FC23" s="2" t="s">
        <v>128</v>
      </c>
      <c r="FD23" s="2" t="s">
        <v>128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133</v>
      </c>
      <c r="FN23" s="2" t="s">
        <v>125</v>
      </c>
      <c r="FO23" s="2" t="s">
        <v>163</v>
      </c>
      <c r="FP23" s="2" t="s">
        <v>156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133</v>
      </c>
      <c r="FZ23" s="2" t="s">
        <v>125</v>
      </c>
      <c r="GA23" s="2" t="s">
        <v>252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146</v>
      </c>
      <c r="GL23" s="2" t="s">
        <v>125</v>
      </c>
      <c r="GM23" s="2" t="s">
        <v>128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133</v>
      </c>
      <c r="GX23" s="2" t="s">
        <v>187</v>
      </c>
      <c r="GY23" s="2" t="s">
        <v>188</v>
      </c>
      <c r="GZ23" s="2" t="s">
        <v>128</v>
      </c>
      <c r="HA23" s="2" t="s">
        <v>136</v>
      </c>
      <c r="HB23" s="2" t="s">
        <v>128</v>
      </c>
      <c r="HC23" s="4"/>
      <c r="HD23" s="8"/>
      <c r="HE23" s="4"/>
      <c r="HF23" s="8"/>
      <c r="HG23" s="7"/>
      <c r="HH23" s="7"/>
      <c r="HI23" s="2" t="s">
        <v>133</v>
      </c>
      <c r="HJ23" s="2" t="s">
        <v>125</v>
      </c>
      <c r="HK23" s="2" t="s">
        <v>147</v>
      </c>
      <c r="HL23" s="2" t="s">
        <v>257</v>
      </c>
      <c r="HM23" s="2" t="s">
        <v>136</v>
      </c>
      <c r="HN23" s="2" t="s">
        <v>128</v>
      </c>
      <c r="HO23" s="4"/>
      <c r="HP23" s="8"/>
      <c r="HQ23" s="4"/>
      <c r="HR23" s="8"/>
      <c r="HS23" s="7"/>
      <c r="HT23" s="7"/>
      <c r="HU23" s="2" t="s">
        <v>143</v>
      </c>
      <c r="HV23" s="2" t="s">
        <v>125</v>
      </c>
      <c r="HW23" s="2" t="s">
        <v>128</v>
      </c>
      <c r="HX23" s="2" t="s">
        <v>128</v>
      </c>
      <c r="HY23" s="2" t="s">
        <v>136</v>
      </c>
      <c r="HZ23" s="2" t="s">
        <v>128</v>
      </c>
      <c r="IA23" s="4">
        <v>49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258</v>
      </c>
      <c r="B24" s="2" t="s">
        <v>117</v>
      </c>
      <c r="C24" s="2" t="s">
        <v>118</v>
      </c>
      <c r="D24" s="2" t="s">
        <v>259</v>
      </c>
      <c r="E24" s="2" t="s">
        <v>260</v>
      </c>
      <c r="F24" s="2" t="s">
        <v>261</v>
      </c>
      <c r="G24" s="2" t="s">
        <v>261</v>
      </c>
      <c r="H24" s="2" t="s">
        <v>261</v>
      </c>
      <c r="I24" s="2" t="s">
        <v>262</v>
      </c>
      <c r="J24" s="2" t="s">
        <v>263</v>
      </c>
      <c r="K24" s="2" t="s">
        <v>264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199</v>
      </c>
      <c r="Q24" s="2" t="s">
        <v>127</v>
      </c>
      <c r="R24" s="2" t="s">
        <v>20</v>
      </c>
      <c r="S24" s="2" t="s">
        <v>128</v>
      </c>
      <c r="T24" s="2" t="s">
        <v>128</v>
      </c>
      <c r="U24" s="2" t="s">
        <v>265</v>
      </c>
      <c r="V24" s="2" t="s">
        <v>266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133</v>
      </c>
      <c r="DR24" s="2" t="s">
        <v>125</v>
      </c>
      <c r="DS24" s="2" t="s">
        <v>128</v>
      </c>
      <c r="DT24" s="2" t="s">
        <v>128</v>
      </c>
      <c r="DU24" s="2" t="s">
        <v>136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267</v>
      </c>
      <c r="B25" s="2" t="s">
        <v>117</v>
      </c>
      <c r="C25" s="2" t="s">
        <v>118</v>
      </c>
      <c r="D25" s="2" t="s">
        <v>259</v>
      </c>
      <c r="E25" s="2" t="s">
        <v>260</v>
      </c>
      <c r="F25" s="2" t="s">
        <v>268</v>
      </c>
      <c r="G25" s="2" t="s">
        <v>268</v>
      </c>
      <c r="H25" s="2" t="s">
        <v>268</v>
      </c>
      <c r="I25" s="2" t="s">
        <v>262</v>
      </c>
      <c r="J25" s="2" t="s">
        <v>269</v>
      </c>
      <c r="K25" s="2" t="s">
        <v>270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199</v>
      </c>
      <c r="Q25" s="2" t="s">
        <v>127</v>
      </c>
      <c r="R25" s="2" t="s">
        <v>20</v>
      </c>
      <c r="S25" s="2" t="s">
        <v>128</v>
      </c>
      <c r="T25" s="2" t="s">
        <v>128</v>
      </c>
      <c r="U25" s="2" t="s">
        <v>265</v>
      </c>
      <c r="V25" s="2" t="s">
        <v>271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133</v>
      </c>
      <c r="DR25" s="2" t="s">
        <v>125</v>
      </c>
      <c r="DS25" s="2" t="s">
        <v>128</v>
      </c>
      <c r="DT25" s="2" t="s">
        <v>128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272</v>
      </c>
      <c r="B26" s="2" t="s">
        <v>117</v>
      </c>
      <c r="C26" s="2" t="s">
        <v>118</v>
      </c>
      <c r="D26" s="2" t="s">
        <v>259</v>
      </c>
      <c r="E26" s="2" t="s">
        <v>260</v>
      </c>
      <c r="F26" s="2" t="s">
        <v>273</v>
      </c>
      <c r="G26" s="2" t="s">
        <v>273</v>
      </c>
      <c r="H26" s="2" t="s">
        <v>273</v>
      </c>
      <c r="I26" s="2" t="s">
        <v>274</v>
      </c>
      <c r="J26" s="2" t="s">
        <v>269</v>
      </c>
      <c r="K26" s="2" t="s">
        <v>275</v>
      </c>
      <c r="L26" s="3">
        <v>18.57</v>
      </c>
      <c r="M26" s="3">
        <v>19.5</v>
      </c>
      <c r="N26" s="3">
        <v>59.99</v>
      </c>
      <c r="O26" s="2" t="s">
        <v>125</v>
      </c>
      <c r="P26" s="2" t="s">
        <v>161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128</v>
      </c>
      <c r="V26" s="2" t="s">
        <v>162</v>
      </c>
      <c r="W26" s="2" t="s">
        <v>131</v>
      </c>
      <c r="X26" s="2" t="s">
        <v>128</v>
      </c>
      <c r="Y26" s="2" t="s">
        <v>132</v>
      </c>
      <c r="Z26" s="4">
        <v>98</v>
      </c>
      <c r="AA26" s="4">
        <f>=ROUNDDOWN(24.5,0)</f>
      </c>
      <c r="AB26" s="5">
        <v>4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>
        <v>1</v>
      </c>
      <c r="AS26" s="8">
        <v>19.12</v>
      </c>
      <c r="AT26" s="7">
        <v>-1</v>
      </c>
      <c r="AU26" s="7">
        <v>-1</v>
      </c>
      <c r="AV26" s="4"/>
      <c r="AW26" s="8"/>
      <c r="AX26" s="4">
        <v>1</v>
      </c>
      <c r="AY26" s="8">
        <v>19.12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19.12</v>
      </c>
      <c r="BG26" s="7">
        <v>-1</v>
      </c>
      <c r="BH26" s="7">
        <v>-1</v>
      </c>
      <c r="BI26" s="7"/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125</v>
      </c>
      <c r="BW26" s="2" t="s">
        <v>134</v>
      </c>
      <c r="BX26" s="2" t="s">
        <v>227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133</v>
      </c>
      <c r="CH26" s="2" t="s">
        <v>125</v>
      </c>
      <c r="CI26" s="2" t="s">
        <v>137</v>
      </c>
      <c r="CJ26" s="2" t="s">
        <v>128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133</v>
      </c>
      <c r="CT26" s="2" t="s">
        <v>125</v>
      </c>
      <c r="CU26" s="2" t="s">
        <v>276</v>
      </c>
      <c r="CV26" s="2" t="s">
        <v>277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133</v>
      </c>
      <c r="DF26" s="2" t="s">
        <v>125</v>
      </c>
      <c r="DG26" s="2" t="s">
        <v>140</v>
      </c>
      <c r="DH26" s="2" t="s">
        <v>278</v>
      </c>
      <c r="DI26" s="2" t="s">
        <v>136</v>
      </c>
      <c r="DJ26" s="2" t="s">
        <v>128</v>
      </c>
      <c r="DK26" s="4"/>
      <c r="DL26" s="8"/>
      <c r="DM26" s="4">
        <v>1</v>
      </c>
      <c r="DN26" s="8">
        <v>19.12</v>
      </c>
      <c r="DO26" s="7">
        <v>-1</v>
      </c>
      <c r="DP26" s="7">
        <v>-1</v>
      </c>
      <c r="DQ26" s="2" t="s">
        <v>133</v>
      </c>
      <c r="DR26" s="2" t="s">
        <v>125</v>
      </c>
      <c r="DS26" s="2" t="s">
        <v>132</v>
      </c>
      <c r="DT26" s="2" t="s">
        <v>237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143</v>
      </c>
      <c r="ED26" s="2" t="s">
        <v>125</v>
      </c>
      <c r="EE26" s="2" t="s">
        <v>128</v>
      </c>
      <c r="EF26" s="2" t="s">
        <v>128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143</v>
      </c>
      <c r="EP26" s="2" t="s">
        <v>125</v>
      </c>
      <c r="EQ26" s="2" t="s">
        <v>128</v>
      </c>
      <c r="ER26" s="2" t="s">
        <v>128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143</v>
      </c>
      <c r="FB26" s="2" t="s">
        <v>125</v>
      </c>
      <c r="FC26" s="2" t="s">
        <v>128</v>
      </c>
      <c r="FD26" s="2" t="s">
        <v>128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133</v>
      </c>
      <c r="FN26" s="2" t="s">
        <v>125</v>
      </c>
      <c r="FO26" s="2" t="s">
        <v>132</v>
      </c>
      <c r="FP26" s="2" t="s">
        <v>156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133</v>
      </c>
      <c r="FZ26" s="2" t="s">
        <v>125</v>
      </c>
      <c r="GA26" s="2" t="s">
        <v>279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146</v>
      </c>
      <c r="GL26" s="2" t="s">
        <v>125</v>
      </c>
      <c r="GM26" s="2" t="s">
        <v>128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133</v>
      </c>
      <c r="GX26" s="2" t="s">
        <v>187</v>
      </c>
      <c r="GY26" s="2" t="s">
        <v>188</v>
      </c>
      <c r="GZ26" s="2" t="s">
        <v>128</v>
      </c>
      <c r="HA26" s="2" t="s">
        <v>136</v>
      </c>
      <c r="HB26" s="2" t="s">
        <v>128</v>
      </c>
      <c r="HC26" s="4"/>
      <c r="HD26" s="8"/>
      <c r="HE26" s="4"/>
      <c r="HF26" s="8"/>
      <c r="HG26" s="7"/>
      <c r="HH26" s="7"/>
      <c r="HI26" s="2" t="s">
        <v>133</v>
      </c>
      <c r="HJ26" s="2" t="s">
        <v>125</v>
      </c>
      <c r="HK26" s="2" t="s">
        <v>147</v>
      </c>
      <c r="HL26" s="2" t="s">
        <v>280</v>
      </c>
      <c r="HM26" s="2" t="s">
        <v>136</v>
      </c>
      <c r="HN26" s="2" t="s">
        <v>128</v>
      </c>
      <c r="HO26" s="4"/>
      <c r="HP26" s="8"/>
      <c r="HQ26" s="4"/>
      <c r="HR26" s="8"/>
      <c r="HS26" s="7"/>
      <c r="HT26" s="7"/>
      <c r="HU26" s="2" t="s">
        <v>143</v>
      </c>
      <c r="HV26" s="2" t="s">
        <v>125</v>
      </c>
      <c r="HW26" s="2" t="s">
        <v>128</v>
      </c>
      <c r="HX26" s="2" t="s">
        <v>128</v>
      </c>
      <c r="HY26" s="2" t="s">
        <v>136</v>
      </c>
      <c r="HZ26" s="2" t="s">
        <v>128</v>
      </c>
      <c r="IA26" s="4">
        <v>98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281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1432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24</v>
      </c>
      <c r="AQ27" s="15">
        <v>1168.67</v>
      </c>
      <c r="AR27" s="11">
        <v>10</v>
      </c>
      <c r="AS27" s="15">
        <v>699.36</v>
      </c>
      <c r="AT27" s="14">
        <v>1.4</v>
      </c>
      <c r="AU27" s="14">
        <v>0.6711</v>
      </c>
      <c r="AV27" s="11">
        <v>24</v>
      </c>
      <c r="AW27" s="15">
        <v>1168.67</v>
      </c>
      <c r="AX27" s="11">
        <v>10</v>
      </c>
      <c r="AY27" s="15">
        <v>699.36</v>
      </c>
      <c r="AZ27" s="14">
        <v>1.4</v>
      </c>
      <c r="BA27" s="14">
        <v>0.6711</v>
      </c>
      <c r="BB27" s="14"/>
      <c r="BC27" s="11">
        <v>24</v>
      </c>
      <c r="BD27" s="15">
        <v>1168.67</v>
      </c>
      <c r="BE27" s="11">
        <v>10</v>
      </c>
      <c r="BF27" s="15">
        <v>699.36</v>
      </c>
      <c r="BG27" s="14">
        <v>1.4</v>
      </c>
      <c r="BH27" s="14">
        <v>0.6711</v>
      </c>
      <c r="BI27" s="14"/>
      <c r="BJ27" s="11"/>
      <c r="BK27" s="15"/>
      <c r="BL27" s="9" t="s">
        <v>128</v>
      </c>
      <c r="BM27" s="14"/>
      <c r="BN27" s="14"/>
      <c r="BO27" s="11">
        <v>18</v>
      </c>
      <c r="BP27" s="15">
        <v>840.84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1</v>
      </c>
      <c r="CB27" s="15">
        <v>124.99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1</v>
      </c>
      <c r="CN27" s="15">
        <v>93.84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2</v>
      </c>
      <c r="CZ27" s="15">
        <v>71.5</v>
      </c>
      <c r="DA27" s="11">
        <v>1</v>
      </c>
      <c r="DB27" s="15">
        <v>89.38</v>
      </c>
      <c r="DC27" s="14">
        <v>1</v>
      </c>
      <c r="DD27" s="14">
        <v>-0.2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2</v>
      </c>
      <c r="DL27" s="15">
        <v>37.5</v>
      </c>
      <c r="DM27" s="11">
        <v>9</v>
      </c>
      <c r="DN27" s="15">
        <v>609.98</v>
      </c>
      <c r="DO27" s="14">
        <v>-0.7778</v>
      </c>
      <c r="DP27" s="14">
        <v>-0.9385</v>
      </c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1432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285</v>
      </c>
      <c r="J4" s="1" t="s">
        <v>286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287</v>
      </c>
      <c r="P4" s="1" t="s">
        <v>288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289</v>
      </c>
      <c r="F5" s="1" t="s">
        <v>290</v>
      </c>
      <c r="G5" s="1" t="s">
        <v>289</v>
      </c>
      <c r="H5" s="1" t="s">
        <v>290</v>
      </c>
      <c r="I5" s="1" t="s">
        <v>285</v>
      </c>
      <c r="J5" s="1" t="s">
        <v>286</v>
      </c>
      <c r="K5" s="1" t="s">
        <v>291</v>
      </c>
      <c r="L5" s="1" t="s">
        <v>292</v>
      </c>
      <c r="M5" s="1" t="s">
        <v>291</v>
      </c>
      <c r="N5" s="1" t="s">
        <v>292</v>
      </c>
      <c r="O5" s="1" t="s">
        <v>287</v>
      </c>
      <c r="P5" s="1" t="s">
        <v>288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19</v>
      </c>
      <c r="F6" s="8">
        <v>937.23</v>
      </c>
      <c r="G6" s="4">
        <v>3</v>
      </c>
      <c r="H6" s="8">
        <v>222.73</v>
      </c>
      <c r="I6" s="7">
        <v>5.3333</v>
      </c>
      <c r="J6" s="7">
        <v>3.2079</v>
      </c>
      <c r="K6" s="4">
        <v>19</v>
      </c>
      <c r="L6" s="8">
        <v>937.23</v>
      </c>
      <c r="M6" s="4">
        <v>3</v>
      </c>
      <c r="N6" s="8">
        <v>222.73</v>
      </c>
      <c r="O6" s="7">
        <v>5.3333</v>
      </c>
      <c r="P6" s="7">
        <v>3.2079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3</v>
      </c>
      <c r="F7" s="8">
        <v>193.94</v>
      </c>
      <c r="G7" s="4">
        <v>6</v>
      </c>
      <c r="H7" s="8">
        <v>457.51</v>
      </c>
      <c r="I7" s="7">
        <v>-0.5</v>
      </c>
      <c r="J7" s="7">
        <v>-0.5761</v>
      </c>
      <c r="K7" s="4">
        <v>3</v>
      </c>
      <c r="L7" s="8">
        <v>193.94</v>
      </c>
      <c r="M7" s="4">
        <v>6</v>
      </c>
      <c r="N7" s="8">
        <v>457.51</v>
      </c>
      <c r="O7" s="7">
        <v>-0.5</v>
      </c>
      <c r="P7" s="7">
        <v>-0.5761</v>
      </c>
    </row>
    <row r="8">
      <c r="A8" s="2" t="s">
        <v>117</v>
      </c>
      <c r="B8" s="2" t="s">
        <v>118</v>
      </c>
      <c r="C8" s="2" t="s">
        <v>243</v>
      </c>
      <c r="D8" s="2" t="s">
        <v>244</v>
      </c>
      <c r="E8" s="4">
        <v>2</v>
      </c>
      <c r="F8" s="8">
        <v>37.5</v>
      </c>
      <c r="G8" s="4"/>
      <c r="H8" s="8"/>
      <c r="I8" s="7"/>
      <c r="J8" s="7"/>
      <c r="K8" s="4">
        <v>2</v>
      </c>
      <c r="L8" s="8">
        <v>37.5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259</v>
      </c>
      <c r="D9" s="2" t="s">
        <v>260</v>
      </c>
      <c r="E9" s="4"/>
      <c r="F9" s="8"/>
      <c r="G9" s="4">
        <v>1</v>
      </c>
      <c r="H9" s="8">
        <v>19.12</v>
      </c>
      <c r="I9" s="7"/>
      <c r="J9" s="7"/>
      <c r="K9" s="4"/>
      <c r="L9" s="8"/>
      <c r="M9" s="4">
        <v>1</v>
      </c>
      <c r="N9" s="8">
        <v>19.12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285</v>
      </c>
      <c r="I4" s="1" t="s">
        <v>286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287</v>
      </c>
      <c r="O4" s="1" t="s">
        <v>288</v>
      </c>
    </row>
    <row r="5">
      <c r="A5" s="1" t="s">
        <v>66</v>
      </c>
      <c r="B5" s="1" t="s">
        <v>68</v>
      </c>
      <c r="C5" s="1" t="s">
        <v>69</v>
      </c>
      <c r="D5" s="1" t="s">
        <v>289</v>
      </c>
      <c r="E5" s="1" t="s">
        <v>290</v>
      </c>
      <c r="F5" s="1" t="s">
        <v>289</v>
      </c>
      <c r="G5" s="1" t="s">
        <v>290</v>
      </c>
      <c r="H5" s="1" t="s">
        <v>285</v>
      </c>
      <c r="I5" s="1" t="s">
        <v>286</v>
      </c>
      <c r="J5" s="1" t="s">
        <v>291</v>
      </c>
      <c r="K5" s="1" t="s">
        <v>292</v>
      </c>
      <c r="L5" s="1" t="s">
        <v>291</v>
      </c>
      <c r="M5" s="1" t="s">
        <v>292</v>
      </c>
      <c r="N5" s="1" t="s">
        <v>287</v>
      </c>
      <c r="O5" s="1" t="s">
        <v>288</v>
      </c>
    </row>
    <row r="6">
      <c r="A6" s="2" t="s">
        <v>117</v>
      </c>
      <c r="B6" s="2" t="s">
        <v>119</v>
      </c>
      <c r="C6" s="2" t="s">
        <v>120</v>
      </c>
      <c r="D6" s="4">
        <v>19</v>
      </c>
      <c r="E6" s="8">
        <v>937.23</v>
      </c>
      <c r="F6" s="4">
        <v>3</v>
      </c>
      <c r="G6" s="8">
        <v>222.73</v>
      </c>
      <c r="H6" s="7">
        <v>5.3333</v>
      </c>
      <c r="I6" s="7">
        <v>3.2079</v>
      </c>
      <c r="J6" s="4">
        <v>19</v>
      </c>
      <c r="K6" s="8">
        <v>937.23</v>
      </c>
      <c r="L6" s="4">
        <v>3</v>
      </c>
      <c r="M6" s="8">
        <v>222.73</v>
      </c>
      <c r="N6" s="7">
        <v>5.3333</v>
      </c>
      <c r="O6" s="7">
        <v>3.2079</v>
      </c>
    </row>
    <row r="7">
      <c r="A7" s="2" t="s">
        <v>117</v>
      </c>
      <c r="B7" s="2" t="s">
        <v>208</v>
      </c>
      <c r="C7" s="2" t="s">
        <v>209</v>
      </c>
      <c r="D7" s="4">
        <v>3</v>
      </c>
      <c r="E7" s="8">
        <v>193.94</v>
      </c>
      <c r="F7" s="4">
        <v>6</v>
      </c>
      <c r="G7" s="8">
        <v>457.51</v>
      </c>
      <c r="H7" s="7">
        <v>-0.5</v>
      </c>
      <c r="I7" s="7">
        <v>-0.5761</v>
      </c>
      <c r="J7" s="4">
        <v>3</v>
      </c>
      <c r="K7" s="8">
        <v>193.94</v>
      </c>
      <c r="L7" s="4">
        <v>6</v>
      </c>
      <c r="M7" s="8">
        <v>457.51</v>
      </c>
      <c r="N7" s="7">
        <v>-0.5</v>
      </c>
      <c r="O7" s="7">
        <v>-0.5761</v>
      </c>
    </row>
    <row r="8">
      <c r="A8" s="2" t="s">
        <v>117</v>
      </c>
      <c r="B8" s="2" t="s">
        <v>243</v>
      </c>
      <c r="C8" s="2" t="s">
        <v>244</v>
      </c>
      <c r="D8" s="4">
        <v>2</v>
      </c>
      <c r="E8" s="8">
        <v>37.5</v>
      </c>
      <c r="F8" s="4"/>
      <c r="G8" s="8"/>
      <c r="H8" s="7"/>
      <c r="I8" s="7"/>
      <c r="J8" s="4">
        <v>2</v>
      </c>
      <c r="K8" s="8">
        <v>37.5</v>
      </c>
      <c r="L8" s="4"/>
      <c r="M8" s="8"/>
      <c r="N8" s="7"/>
      <c r="O8" s="7"/>
    </row>
    <row r="9">
      <c r="A9" s="2" t="s">
        <v>117</v>
      </c>
      <c r="B9" s="2" t="s">
        <v>259</v>
      </c>
      <c r="C9" s="2" t="s">
        <v>260</v>
      </c>
      <c r="D9" s="4"/>
      <c r="E9" s="8"/>
      <c r="F9" s="4">
        <v>1</v>
      </c>
      <c r="G9" s="8">
        <v>19.12</v>
      </c>
      <c r="H9" s="7"/>
      <c r="I9" s="7"/>
      <c r="J9" s="4"/>
      <c r="K9" s="8"/>
      <c r="L9" s="4">
        <v>1</v>
      </c>
      <c r="M9" s="8">
        <v>19.12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