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<sst xmlns="http://schemas.openxmlformats.org/spreadsheetml/2006/main" count="44" uniqueCount="44">
  <si>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</si>
  <si>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</si>
  <si>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</si>
  <si>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04/26/2024</t>
  </si>
  <si>
    <t>End Date:</t>
  </si>
  <si>
    <t>Report Run Date:</t>
  </si>
  <si>
    <t>04/27/2024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</si>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</sst>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287833</v>
      </c>
      <c r="C5" s="11">
        <f>=ROUNDDOWN(27.299827380162,0)</f>
      </c>
      <c r="D5" s="11">
        <v>291048</v>
      </c>
      <c r="E5" s="12">
        <v>0.9926</v>
      </c>
      <c r="F5" s="11"/>
      <c r="G5" s="11">
        <f>=ROUNDDOWN({0},0)</f>
      </c>
      <c r="H5" s="11">
        <v>350</v>
      </c>
      <c r="I5" s="12"/>
      <c r="J5" s="11">
        <v>305</v>
      </c>
      <c r="K5" s="13">
        <v>16622.16</v>
      </c>
      <c r="L5" s="11">
        <v>1906</v>
      </c>
      <c r="M5" s="14">
        <v>8.72</v>
      </c>
      <c r="N5" s="11">
        <v>1099</v>
      </c>
      <c r="O5" s="13">
        <v>54681.29</v>
      </c>
      <c r="P5" s="11">
        <v>1932</v>
      </c>
      <c r="Q5" s="14">
        <v>28.3</v>
      </c>
      <c r="R5" s="12">
        <v>-0.7225</v>
      </c>
      <c r="S5" s="12">
        <v>-0.696</v>
      </c>
      <c r="T5" s="12">
        <v>-0.0135</v>
      </c>
      <c r="U5" s="12">
        <v>-0.6919</v>
      </c>
      <c r="V5" s="11">
        <v>305</v>
      </c>
      <c r="W5" s="13">
        <v>16622.16</v>
      </c>
      <c r="X5" s="11">
        <v>1778</v>
      </c>
      <c r="Y5" s="11">
        <v>1099</v>
      </c>
      <c r="Z5" s="13">
        <v>54681.29</v>
      </c>
      <c r="AA5" s="11">
        <v>1804</v>
      </c>
      <c r="AB5" s="12">
        <v>-0.7225</v>
      </c>
      <c r="AC5" s="12">
        <v>-0.696</v>
      </c>
    </row>
    <row r="6">
      <c r="A6" s="10" t="s">
        <v>32</v>
      </c>
      <c r="B6" s="11">
        <v>7621</v>
      </c>
      <c r="C6" s="11">
        <f>=ROUNDDOWN(14.3117370892019,0)</f>
      </c>
      <c r="D6" s="11">
        <v>8356</v>
      </c>
      <c r="E6" s="12">
        <v>0.9706</v>
      </c>
      <c r="F6" s="11"/>
      <c r="G6" s="11">
        <f>=ROUNDDOWN({0},0)</f>
      </c>
      <c r="H6" s="11"/>
      <c r="I6" s="12"/>
      <c r="J6" s="11">
        <v>41</v>
      </c>
      <c r="K6" s="13">
        <v>2317.56</v>
      </c>
      <c r="L6" s="11">
        <v>177</v>
      </c>
      <c r="M6" s="14">
        <v>13.09</v>
      </c>
      <c r="N6" s="11">
        <v>27</v>
      </c>
      <c r="O6" s="13">
        <v>1494.04</v>
      </c>
      <c r="P6" s="11">
        <v>133</v>
      </c>
      <c r="Q6" s="14">
        <v>11.23</v>
      </c>
      <c r="R6" s="12">
        <v>0.5185</v>
      </c>
      <c r="S6" s="12">
        <v>0.5512</v>
      </c>
      <c r="T6" s="12">
        <v>0.3308</v>
      </c>
      <c r="U6" s="12">
        <v>0.1656</v>
      </c>
      <c r="V6" s="11">
        <v>41</v>
      </c>
      <c r="W6" s="13">
        <v>2317.56</v>
      </c>
      <c r="X6" s="11">
        <v>172</v>
      </c>
      <c r="Y6" s="11">
        <v>27</v>
      </c>
      <c r="Z6" s="13">
        <v>1494.04</v>
      </c>
      <c r="AA6" s="11">
        <v>122</v>
      </c>
      <c r="AB6" s="12">
        <v>0.5185</v>
      </c>
      <c r="AC6" s="12">
        <v>0.5512</v>
      </c>
    </row>
    <row r="7">
      <c r="A7" s="10" t="s">
        <v>33</v>
      </c>
      <c r="B7" s="11">
        <v>37560</v>
      </c>
      <c r="C7" s="11">
        <f>=ROUNDDOWN(18.6032689450223,0)</f>
      </c>
      <c r="D7" s="11">
        <v>47967</v>
      </c>
      <c r="E7" s="12">
        <v>1</v>
      </c>
      <c r="F7" s="11"/>
      <c r="G7" s="11">
        <f>=ROUNDDOWN({0},0)</f>
      </c>
      <c r="H7" s="11"/>
      <c r="I7" s="12"/>
      <c r="J7" s="11">
        <v>28</v>
      </c>
      <c r="K7" s="13">
        <v>926.15</v>
      </c>
      <c r="L7" s="11">
        <v>187</v>
      </c>
      <c r="M7" s="14">
        <v>4.95</v>
      </c>
      <c r="N7" s="11">
        <v>179</v>
      </c>
      <c r="O7" s="13">
        <v>4044.1</v>
      </c>
      <c r="P7" s="11">
        <v>175</v>
      </c>
      <c r="Q7" s="14">
        <v>23.11</v>
      </c>
      <c r="R7" s="12">
        <v>-0.8436</v>
      </c>
      <c r="S7" s="12">
        <v>-0.771</v>
      </c>
      <c r="T7" s="12">
        <v>0.0686</v>
      </c>
      <c r="U7" s="12">
        <v>-0.7858</v>
      </c>
      <c r="V7" s="11">
        <v>28</v>
      </c>
      <c r="W7" s="13">
        <v>926.15</v>
      </c>
      <c r="X7" s="11">
        <v>179</v>
      </c>
      <c r="Y7" s="11">
        <v>179</v>
      </c>
      <c r="Z7" s="13">
        <v>4044.1</v>
      </c>
      <c r="AA7" s="11">
        <v>166</v>
      </c>
      <c r="AB7" s="12">
        <v>-0.8436</v>
      </c>
      <c r="AC7" s="12">
        <v>-0.771</v>
      </c>
    </row>
    <row r="8">
      <c r="A8" s="10" t="s">
        <v>34</v>
      </c>
      <c r="B8" s="11">
        <v>49474</v>
      </c>
      <c r="C8" s="11">
        <f>=ROUNDDOWN(15.1746771769469,0)</f>
      </c>
      <c r="D8" s="11">
        <v>82556</v>
      </c>
      <c r="E8" s="12">
        <v>1</v>
      </c>
      <c r="F8" s="11"/>
      <c r="G8" s="11">
        <f>=ROUNDDOWN({0},0)</f>
      </c>
      <c r="H8" s="11"/>
      <c r="I8" s="12"/>
      <c r="J8" s="11">
        <v>73</v>
      </c>
      <c r="K8" s="13">
        <v>1478.56</v>
      </c>
      <c r="L8" s="11">
        <v>226</v>
      </c>
      <c r="M8" s="14">
        <v>6.54</v>
      </c>
      <c r="N8" s="11">
        <v>117</v>
      </c>
      <c r="O8" s="13">
        <v>1851.33</v>
      </c>
      <c r="P8" s="11">
        <v>243</v>
      </c>
      <c r="Q8" s="14">
        <v>7.62</v>
      </c>
      <c r="R8" s="12">
        <v>-0.3761</v>
      </c>
      <c r="S8" s="12">
        <v>-0.2014</v>
      </c>
      <c r="T8" s="12">
        <v>-0.07</v>
      </c>
      <c r="U8" s="12">
        <v>-0.1417</v>
      </c>
      <c r="V8" s="11">
        <v>73</v>
      </c>
      <c r="W8" s="13">
        <v>1478.56</v>
      </c>
      <c r="X8" s="11">
        <v>226</v>
      </c>
      <c r="Y8" s="11">
        <v>117</v>
      </c>
      <c r="Z8" s="13">
        <v>1851.33</v>
      </c>
      <c r="AA8" s="11">
        <v>243</v>
      </c>
      <c r="AB8" s="12">
        <v>-0.3761</v>
      </c>
      <c r="AC8" s="12">
        <v>-0.2014</v>
      </c>
    </row>
    <row r="9">
      <c r="A9" s="10" t="s">
        <v>35</v>
      </c>
      <c r="B9" s="11">
        <v>67915</v>
      </c>
      <c r="C9" s="11">
        <f>=ROUNDDOWN(25.0267162914102,0)</f>
      </c>
      <c r="D9" s="11">
        <v>47280</v>
      </c>
      <c r="E9" s="12">
        <v>0.9911</v>
      </c>
      <c r="F9" s="11"/>
      <c r="G9" s="11">
        <f>=ROUNDDOWN({0},0)</f>
      </c>
      <c r="H9" s="11"/>
      <c r="I9" s="12"/>
      <c r="J9" s="11">
        <v>57</v>
      </c>
      <c r="K9" s="13">
        <v>2105.39</v>
      </c>
      <c r="L9" s="11">
        <v>1082</v>
      </c>
      <c r="M9" s="14">
        <v>1.95</v>
      </c>
      <c r="N9" s="11">
        <v>186</v>
      </c>
      <c r="O9" s="13">
        <v>5506.81</v>
      </c>
      <c r="P9" s="11">
        <v>957</v>
      </c>
      <c r="Q9" s="14">
        <v>5.75</v>
      </c>
      <c r="R9" s="12">
        <v>-0.6935</v>
      </c>
      <c r="S9" s="12">
        <v>-0.6177</v>
      </c>
      <c r="T9" s="12">
        <v>0.1306</v>
      </c>
      <c r="U9" s="12">
        <v>-0.6609</v>
      </c>
      <c r="V9" s="11">
        <v>57</v>
      </c>
      <c r="W9" s="13">
        <v>2105.39</v>
      </c>
      <c r="X9" s="11">
        <v>923</v>
      </c>
      <c r="Y9" s="11">
        <v>186</v>
      </c>
      <c r="Z9" s="13">
        <v>5506.81</v>
      </c>
      <c r="AA9" s="11">
        <v>797</v>
      </c>
      <c r="AB9" s="12">
        <v>-0.6935</v>
      </c>
      <c r="AC9" s="12">
        <v>-0.6177</v>
      </c>
    </row>
    <row r="10">
      <c r="A10" s="10" t="s">
        <v>36</v>
      </c>
      <c r="B10" s="11">
        <v>46676</v>
      </c>
      <c r="C10" s="11">
        <f>=ROUNDDOWN(19.2573644690156,0)</f>
      </c>
      <c r="D10" s="11">
        <v>62349</v>
      </c>
      <c r="E10" s="12">
        <v>0.9837</v>
      </c>
      <c r="F10" s="11"/>
      <c r="G10" s="11">
        <f>=ROUNDDOWN({0},0)</f>
      </c>
      <c r="H10" s="11">
        <v>5733</v>
      </c>
      <c r="I10" s="12"/>
      <c r="J10" s="11">
        <v>256</v>
      </c>
      <c r="K10" s="13">
        <v>48928.54</v>
      </c>
      <c r="L10" s="11">
        <v>632</v>
      </c>
      <c r="M10" s="14">
        <v>77.42</v>
      </c>
      <c r="N10" s="11">
        <v>867</v>
      </c>
      <c r="O10" s="13">
        <v>140461.52</v>
      </c>
      <c r="P10" s="11">
        <v>713</v>
      </c>
      <c r="Q10" s="14">
        <v>197</v>
      </c>
      <c r="R10" s="12">
        <v>-0.7047</v>
      </c>
      <c r="S10" s="12">
        <v>-0.6517</v>
      </c>
      <c r="T10" s="12">
        <v>-0.1136</v>
      </c>
      <c r="U10" s="12">
        <v>-0.607</v>
      </c>
      <c r="V10" s="11">
        <v>256</v>
      </c>
      <c r="W10" s="13">
        <v>48928.54</v>
      </c>
      <c r="X10" s="11">
        <v>615</v>
      </c>
      <c r="Y10" s="11">
        <v>867</v>
      </c>
      <c r="Z10" s="13">
        <v>140461.52</v>
      </c>
      <c r="AA10" s="11">
        <v>704</v>
      </c>
      <c r="AB10" s="12">
        <v>-0.7047</v>
      </c>
      <c r="AC10" s="12">
        <v>-0.6517</v>
      </c>
    </row>
    <row r="11">
      <c r="A11" s="10" t="s">
        <v>37</v>
      </c>
      <c r="B11" s="11">
        <v>5323</v>
      </c>
      <c r="C11" s="11">
        <f>=ROUNDDOWN(20.7120622568093,0)</f>
      </c>
      <c r="D11" s="11">
        <v>3220</v>
      </c>
      <c r="E11" s="12">
        <v>1</v>
      </c>
      <c r="F11" s="11"/>
      <c r="G11" s="11">
        <f>=ROUNDDOWN({0},0)</f>
      </c>
      <c r="H11" s="11"/>
      <c r="I11" s="12"/>
      <c r="J11" s="11">
        <v>14</v>
      </c>
      <c r="K11" s="13">
        <v>908.15</v>
      </c>
      <c r="L11" s="11">
        <v>121</v>
      </c>
      <c r="M11" s="14">
        <v>7.51</v>
      </c>
      <c r="N11" s="11">
        <v>25</v>
      </c>
      <c r="O11" s="13">
        <v>2529.18</v>
      </c>
      <c r="P11" s="11">
        <v>102</v>
      </c>
      <c r="Q11" s="14">
        <v>24.8</v>
      </c>
      <c r="R11" s="12">
        <v>-0.44</v>
      </c>
      <c r="S11" s="12">
        <v>-0.6409</v>
      </c>
      <c r="T11" s="12">
        <v>0.1863</v>
      </c>
      <c r="U11" s="12">
        <v>-0.6972</v>
      </c>
      <c r="V11" s="11">
        <v>14</v>
      </c>
      <c r="W11" s="13">
        <v>908.15</v>
      </c>
      <c r="X11" s="11">
        <v>120</v>
      </c>
      <c r="Y11" s="11">
        <v>25</v>
      </c>
      <c r="Z11" s="13">
        <v>2529.18</v>
      </c>
      <c r="AA11" s="11">
        <v>102</v>
      </c>
      <c r="AB11" s="12">
        <v>-0.44</v>
      </c>
      <c r="AC11" s="12">
        <v>-0.6409</v>
      </c>
    </row>
    <row r="12">
      <c r="A12" s="10" t="s">
        <v>38</v>
      </c>
      <c r="B12" s="11">
        <v>3026</v>
      </c>
      <c r="C12" s="11">
        <f>=ROUNDDOWN(63.8396624472574,0)</f>
      </c>
      <c r="D12" s="11">
        <v>400</v>
      </c>
      <c r="E12" s="12">
        <v>1</v>
      </c>
      <c r="F12" s="11"/>
      <c r="G12" s="11">
        <f>=ROUNDDOWN({0},0)</f>
      </c>
      <c r="H12" s="11"/>
      <c r="I12" s="12"/>
      <c r="J12" s="11">
        <v>7</v>
      </c>
      <c r="K12" s="13">
        <v>167.99</v>
      </c>
      <c r="L12" s="11">
        <v>91</v>
      </c>
      <c r="M12" s="14">
        <v>1.85</v>
      </c>
      <c r="N12" s="11">
        <v>3</v>
      </c>
      <c r="O12" s="13">
        <v>88.65</v>
      </c>
      <c r="P12" s="11">
        <v>78</v>
      </c>
      <c r="Q12" s="14">
        <v>1.14</v>
      </c>
      <c r="R12" s="12">
        <v>1.3333</v>
      </c>
      <c r="S12" s="12">
        <v>0.895</v>
      </c>
      <c r="T12" s="12">
        <v>0.1667</v>
      </c>
      <c r="U12" s="12">
        <v>0.6228</v>
      </c>
      <c r="V12" s="11">
        <v>7</v>
      </c>
      <c r="W12" s="13">
        <v>167.99</v>
      </c>
      <c r="X12" s="11">
        <v>91</v>
      </c>
      <c r="Y12" s="11">
        <v>3</v>
      </c>
      <c r="Z12" s="13">
        <v>88.65</v>
      </c>
      <c r="AA12" s="11">
        <v>77</v>
      </c>
      <c r="AB12" s="12">
        <v>1.3333</v>
      </c>
      <c r="AC12" s="12">
        <v>0.895</v>
      </c>
    </row>
    <row r="13">
      <c r="A13" s="10" t="s">
        <v>39</v>
      </c>
      <c r="B13" s="11">
        <v>5</v>
      </c>
      <c r="C13" s="11">
        <f>=ROUNDDOWN(5,0)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>
        <v>90</v>
      </c>
      <c r="M13" s="14"/>
      <c r="N13" s="11">
        <v>2</v>
      </c>
      <c r="O13" s="13">
        <v>234.39</v>
      </c>
      <c r="P13" s="11">
        <v>117</v>
      </c>
      <c r="Q13" s="14">
        <v>2</v>
      </c>
      <c r="R13" s="12"/>
      <c r="S13" s="12"/>
      <c r="T13" s="12">
        <v>-0.2308</v>
      </c>
      <c r="U13" s="12"/>
      <c r="V13" s="11"/>
      <c r="W13" s="13"/>
      <c r="X13" s="11">
        <v>90</v>
      </c>
      <c r="Y13" s="11">
        <v>2</v>
      </c>
      <c r="Z13" s="13">
        <v>234.39</v>
      </c>
      <c r="AA13" s="11">
        <v>117</v>
      </c>
      <c r="AB13" s="12"/>
      <c r="AC13" s="12"/>
    </row>
    <row r="14">
      <c r="A14" s="10" t="s">
        <v>40</v>
      </c>
      <c r="B14" s="11">
        <v>38790</v>
      </c>
      <c r="C14" s="11">
        <f>=ROUNDDOWN(16.2443988441727,0)</f>
      </c>
      <c r="D14" s="11">
        <v>91882</v>
      </c>
      <c r="E14" s="12">
        <v>0.942</v>
      </c>
      <c r="F14" s="11"/>
      <c r="G14" s="11">
        <f>=ROUNDDOWN({0},0)</f>
      </c>
      <c r="H14" s="11"/>
      <c r="I14" s="12"/>
      <c r="J14" s="11">
        <v>36</v>
      </c>
      <c r="K14" s="13">
        <v>1008.62</v>
      </c>
      <c r="L14" s="11">
        <v>961</v>
      </c>
      <c r="M14" s="14">
        <v>1.05</v>
      </c>
      <c r="N14" s="11">
        <v>94</v>
      </c>
      <c r="O14" s="13">
        <v>2148.47</v>
      </c>
      <c r="P14" s="11">
        <v>829</v>
      </c>
      <c r="Q14" s="14">
        <v>2.59</v>
      </c>
      <c r="R14" s="12">
        <v>-0.617</v>
      </c>
      <c r="S14" s="12">
        <v>-0.5305</v>
      </c>
      <c r="T14" s="12">
        <v>0.1592</v>
      </c>
      <c r="U14" s="12">
        <v>-0.5946</v>
      </c>
      <c r="V14" s="11">
        <v>36</v>
      </c>
      <c r="W14" s="13">
        <v>1008.62</v>
      </c>
      <c r="X14" s="11">
        <v>957</v>
      </c>
      <c r="Y14" s="11">
        <v>94</v>
      </c>
      <c r="Z14" s="13">
        <v>2148.47</v>
      </c>
      <c r="AA14" s="11">
        <v>808</v>
      </c>
      <c r="AB14" s="12">
        <v>-0.617</v>
      </c>
      <c r="AC14" s="12">
        <v>-0.5305</v>
      </c>
    </row>
    <row r="15">
      <c r="A15" s="10" t="s">
        <v>41</v>
      </c>
      <c r="B15" s="11">
        <v>111674</v>
      </c>
      <c r="C15" s="11">
        <f>=ROUNDDOWN(18.9265134567148,0)</f>
      </c>
      <c r="D15" s="11">
        <v>117603</v>
      </c>
      <c r="E15" s="12">
        <v>0.9933</v>
      </c>
      <c r="F15" s="11"/>
      <c r="G15" s="11">
        <f>=ROUNDDOWN({0},0)</f>
      </c>
      <c r="H15" s="11"/>
      <c r="I15" s="12"/>
      <c r="J15" s="11">
        <v>179</v>
      </c>
      <c r="K15" s="13">
        <v>3287.7</v>
      </c>
      <c r="L15" s="11">
        <v>629</v>
      </c>
      <c r="M15" s="14">
        <v>5.23</v>
      </c>
      <c r="N15" s="11">
        <v>606</v>
      </c>
      <c r="O15" s="13">
        <v>9137.89</v>
      </c>
      <c r="P15" s="11">
        <v>704</v>
      </c>
      <c r="Q15" s="14">
        <v>12.98</v>
      </c>
      <c r="R15" s="12">
        <v>-0.7046</v>
      </c>
      <c r="S15" s="12">
        <v>-0.6402</v>
      </c>
      <c r="T15" s="12">
        <v>-0.1065</v>
      </c>
      <c r="U15" s="12">
        <v>-0.5971</v>
      </c>
      <c r="V15" s="11">
        <v>179</v>
      </c>
      <c r="W15" s="13">
        <v>3287.7</v>
      </c>
      <c r="X15" s="11">
        <v>627</v>
      </c>
      <c r="Y15" s="11">
        <v>606</v>
      </c>
      <c r="Z15" s="13">
        <v>9137.89</v>
      </c>
      <c r="AA15" s="11">
        <v>704</v>
      </c>
      <c r="AB15" s="12">
        <v>-0.7046</v>
      </c>
      <c r="AC15" s="12">
        <v>-0.6402</v>
      </c>
    </row>
    <row r="16">
      <c r="A16" s="10" t="s">
        <v>42</v>
      </c>
      <c r="B16" s="11">
        <v>38433</v>
      </c>
      <c r="C16" s="11">
        <f>=ROUNDDOWN(30.3914281195635,0)</f>
      </c>
      <c r="D16" s="11">
        <v>36655</v>
      </c>
      <c r="E16" s="12">
        <v>1</v>
      </c>
      <c r="F16" s="11"/>
      <c r="G16" s="11">
        <f>=ROUNDDOWN({0},0)</f>
      </c>
      <c r="H16" s="11"/>
      <c r="I16" s="12"/>
      <c r="J16" s="11">
        <v>32</v>
      </c>
      <c r="K16" s="13">
        <v>1263.18</v>
      </c>
      <c r="L16" s="11">
        <v>573</v>
      </c>
      <c r="M16" s="14">
        <v>2.2</v>
      </c>
      <c r="N16" s="11">
        <v>179</v>
      </c>
      <c r="O16" s="13">
        <v>6365.46</v>
      </c>
      <c r="P16" s="11">
        <v>525</v>
      </c>
      <c r="Q16" s="14">
        <v>12.12</v>
      </c>
      <c r="R16" s="12">
        <v>-0.8212</v>
      </c>
      <c r="S16" s="12">
        <v>-0.8016</v>
      </c>
      <c r="T16" s="12">
        <v>0.0914</v>
      </c>
      <c r="U16" s="12">
        <v>-0.8185</v>
      </c>
      <c r="V16" s="11">
        <v>32</v>
      </c>
      <c r="W16" s="13">
        <v>1263.18</v>
      </c>
      <c r="X16" s="11">
        <v>563</v>
      </c>
      <c r="Y16" s="11">
        <v>179</v>
      </c>
      <c r="Z16" s="13">
        <v>6365.46</v>
      </c>
      <c r="AA16" s="11">
        <v>491</v>
      </c>
      <c r="AB16" s="12">
        <v>-0.8212</v>
      </c>
      <c r="AC16" s="12">
        <v>-0.8016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1028</v>
      </c>
      <c r="K17" s="17">
        <v>79014</v>
      </c>
      <c r="L17" s="15">
        <v>6675</v>
      </c>
      <c r="M17" s="18">
        <v>11.84</v>
      </c>
      <c r="N17" s="15">
        <v>3384</v>
      </c>
      <c r="O17" s="17">
        <v>228543.13</v>
      </c>
      <c r="P17" s="15">
        <v>6508</v>
      </c>
      <c r="Q17" s="18">
        <v>35.12</v>
      </c>
      <c r="R17" s="16">
        <v>-0.6962</v>
      </c>
      <c r="S17" s="16">
        <v>-0.6543</v>
      </c>
      <c r="T17" s="16">
        <v>0.0257</v>
      </c>
      <c r="U17" s="16">
        <v>-0.6629</v>
      </c>
      <c r="V17" s="15">
        <v>1028</v>
      </c>
      <c r="W17" s="17">
        <v>79014</v>
      </c>
      <c r="X17" s="15">
        <v>6341</v>
      </c>
      <c r="Y17" s="15">
        <v>3384</v>
      </c>
      <c r="Z17" s="17">
        <v>228543.13</v>
      </c>
      <c r="AA17" s="15">
        <v>6135</v>
      </c>
      <c r="AB17" s="16">
        <v>-0.6962</v>
      </c>
      <c r="AC17" s="16">
        <v>-0.6543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