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<sst xmlns="http://schemas.openxmlformats.org/spreadsheetml/2006/main" count="45" uniqueCount="45">
  <si>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</si>
  <si>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</si>
  <si>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</si>
  <si>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04/22/2024</t>
  </si>
  <si>
    <t>End Date:</t>
  </si>
  <si>
    <t>Report Run Date:</t>
  </si>
  <si>
    <t>04/23/2024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</si>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</sst>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363172</v>
      </c>
      <c r="C5" s="11">
        <f>=ROUNDDOWN(21.6131355150476,0)</f>
      </c>
      <c r="D5" s="11">
        <v>311329</v>
      </c>
      <c r="E5" s="12">
        <v>0.9915</v>
      </c>
      <c r="F5" s="11"/>
      <c r="G5" s="11">
        <f>=ROUNDDOWN({0},0)</f>
      </c>
      <c r="H5" s="11">
        <v>350</v>
      </c>
      <c r="I5" s="12"/>
      <c r="J5" s="11">
        <v>1007</v>
      </c>
      <c r="K5" s="13">
        <v>50849.3</v>
      </c>
      <c r="L5" s="11">
        <v>1941</v>
      </c>
      <c r="M5" s="14">
        <v>26.2</v>
      </c>
      <c r="N5" s="11">
        <v>897</v>
      </c>
      <c r="O5" s="13">
        <v>55890.82</v>
      </c>
      <c r="P5" s="11">
        <v>1966</v>
      </c>
      <c r="Q5" s="14">
        <v>28.43</v>
      </c>
      <c r="R5" s="12">
        <v>0.1226</v>
      </c>
      <c r="S5" s="12">
        <v>-0.0902</v>
      </c>
      <c r="T5" s="12">
        <v>-0.0127</v>
      </c>
      <c r="U5" s="12">
        <v>-0.0784</v>
      </c>
      <c r="V5" s="11">
        <v>1007</v>
      </c>
      <c r="W5" s="13">
        <v>50849.3</v>
      </c>
      <c r="X5" s="11">
        <v>1811</v>
      </c>
      <c r="Y5" s="11">
        <v>897</v>
      </c>
      <c r="Z5" s="13">
        <v>55890.82</v>
      </c>
      <c r="AA5" s="11">
        <v>1835</v>
      </c>
      <c r="AB5" s="12">
        <v>0.1226</v>
      </c>
      <c r="AC5" s="12">
        <v>-0.0902</v>
      </c>
    </row>
    <row r="6">
      <c r="A6" s="10" t="s">
        <v>32</v>
      </c>
      <c r="B6" s="11">
        <v>275</v>
      </c>
      <c r="C6" s="11">
        <f>=ROUNDDOWN(14.5502645502646,0)</f>
      </c>
      <c r="D6" s="11">
        <v>200</v>
      </c>
      <c r="E6" s="12"/>
      <c r="F6" s="11"/>
      <c r="G6" s="11">
        <f>=ROUNDDOWN({0},0)</f>
      </c>
      <c r="H6" s="11"/>
      <c r="I6" s="12"/>
      <c r="J6" s="11">
        <v>1</v>
      </c>
      <c r="K6" s="13">
        <v>11.15</v>
      </c>
      <c r="L6" s="11">
        <v>17</v>
      </c>
      <c r="M6" s="14">
        <v>0.66</v>
      </c>
      <c r="N6" s="11"/>
      <c r="O6" s="13"/>
      <c r="P6" s="11">
        <v>68</v>
      </c>
      <c r="Q6" s="14"/>
      <c r="R6" s="12"/>
      <c r="S6" s="12"/>
      <c r="T6" s="12">
        <v>-0.75</v>
      </c>
      <c r="U6" s="12"/>
      <c r="V6" s="11">
        <v>1</v>
      </c>
      <c r="W6" s="13">
        <v>11.15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12162</v>
      </c>
      <c r="C7" s="11">
        <f>=ROUNDDOWN(15.4144486692015,0)</f>
      </c>
      <c r="D7" s="11">
        <v>11996</v>
      </c>
      <c r="E7" s="12">
        <v>0.95</v>
      </c>
      <c r="F7" s="11"/>
      <c r="G7" s="11">
        <f>=ROUNDDOWN({0},0)</f>
      </c>
      <c r="H7" s="11"/>
      <c r="I7" s="12"/>
      <c r="J7" s="11">
        <v>92</v>
      </c>
      <c r="K7" s="13">
        <v>5348.91</v>
      </c>
      <c r="L7" s="11">
        <v>185</v>
      </c>
      <c r="M7" s="14">
        <v>28.91</v>
      </c>
      <c r="N7" s="11">
        <v>70</v>
      </c>
      <c r="O7" s="13">
        <v>4277.39</v>
      </c>
      <c r="P7" s="11">
        <v>131</v>
      </c>
      <c r="Q7" s="14">
        <v>32.65</v>
      </c>
      <c r="R7" s="12">
        <v>0.3143</v>
      </c>
      <c r="S7" s="12">
        <v>0.2505</v>
      </c>
      <c r="T7" s="12">
        <v>0.4122</v>
      </c>
      <c r="U7" s="12">
        <v>-0.1145</v>
      </c>
      <c r="V7" s="11">
        <v>92</v>
      </c>
      <c r="W7" s="13">
        <v>5348.91</v>
      </c>
      <c r="X7" s="11">
        <v>177</v>
      </c>
      <c r="Y7" s="11">
        <v>70</v>
      </c>
      <c r="Z7" s="13">
        <v>4277.39</v>
      </c>
      <c r="AA7" s="11">
        <v>123</v>
      </c>
      <c r="AB7" s="12">
        <v>0.3143</v>
      </c>
      <c r="AC7" s="12">
        <v>0.2505</v>
      </c>
    </row>
    <row r="8">
      <c r="A8" s="10" t="s">
        <v>34</v>
      </c>
      <c r="B8" s="11">
        <v>42170</v>
      </c>
      <c r="C8" s="11">
        <f>=ROUNDDOWN(16.0281261877613,0)</f>
      </c>
      <c r="D8" s="11">
        <v>51677</v>
      </c>
      <c r="E8" s="12">
        <v>1</v>
      </c>
      <c r="F8" s="11"/>
      <c r="G8" s="11">
        <f>=ROUNDDOWN({0},0)</f>
      </c>
      <c r="H8" s="11"/>
      <c r="I8" s="12"/>
      <c r="J8" s="11">
        <v>106</v>
      </c>
      <c r="K8" s="13">
        <v>2714.43</v>
      </c>
      <c r="L8" s="11">
        <v>194</v>
      </c>
      <c r="M8" s="14">
        <v>13.99</v>
      </c>
      <c r="N8" s="11">
        <v>138</v>
      </c>
      <c r="O8" s="13">
        <v>3481.9</v>
      </c>
      <c r="P8" s="11">
        <v>185</v>
      </c>
      <c r="Q8" s="14">
        <v>18.82</v>
      </c>
      <c r="R8" s="12">
        <v>-0.2319</v>
      </c>
      <c r="S8" s="12">
        <v>-0.2204</v>
      </c>
      <c r="T8" s="12">
        <v>0.0486</v>
      </c>
      <c r="U8" s="12">
        <v>-0.2566</v>
      </c>
      <c r="V8" s="11">
        <v>106</v>
      </c>
      <c r="W8" s="13">
        <v>2714.43</v>
      </c>
      <c r="X8" s="11">
        <v>186</v>
      </c>
      <c r="Y8" s="11">
        <v>138</v>
      </c>
      <c r="Z8" s="13">
        <v>3481.9</v>
      </c>
      <c r="AA8" s="11">
        <v>176</v>
      </c>
      <c r="AB8" s="12">
        <v>-0.2319</v>
      </c>
      <c r="AC8" s="12">
        <v>-0.2204</v>
      </c>
    </row>
    <row r="9">
      <c r="A9" s="10" t="s">
        <v>35</v>
      </c>
      <c r="B9" s="11">
        <v>92675</v>
      </c>
      <c r="C9" s="11">
        <f>=ROUNDDOWN(16.0534566682257,0)</f>
      </c>
      <c r="D9" s="11">
        <v>119086</v>
      </c>
      <c r="E9" s="12">
        <v>0.9837</v>
      </c>
      <c r="F9" s="11"/>
      <c r="G9" s="11">
        <f>=ROUNDDOWN({0},0)</f>
      </c>
      <c r="H9" s="11"/>
      <c r="I9" s="12"/>
      <c r="J9" s="11">
        <v>138</v>
      </c>
      <c r="K9" s="13">
        <v>2564.05</v>
      </c>
      <c r="L9" s="11">
        <v>243</v>
      </c>
      <c r="M9" s="14">
        <v>10.55</v>
      </c>
      <c r="N9" s="11">
        <v>161</v>
      </c>
      <c r="O9" s="13">
        <v>3111.23</v>
      </c>
      <c r="P9" s="11">
        <v>263</v>
      </c>
      <c r="Q9" s="14">
        <v>11.83</v>
      </c>
      <c r="R9" s="12">
        <v>-0.1429</v>
      </c>
      <c r="S9" s="12">
        <v>-0.1759</v>
      </c>
      <c r="T9" s="12">
        <v>-0.076</v>
      </c>
      <c r="U9" s="12">
        <v>-0.1082</v>
      </c>
      <c r="V9" s="11">
        <v>138</v>
      </c>
      <c r="W9" s="13">
        <v>2564.05</v>
      </c>
      <c r="X9" s="11">
        <v>239</v>
      </c>
      <c r="Y9" s="11">
        <v>161</v>
      </c>
      <c r="Z9" s="13">
        <v>3111.23</v>
      </c>
      <c r="AA9" s="11">
        <v>263</v>
      </c>
      <c r="AB9" s="12">
        <v>-0.1429</v>
      </c>
      <c r="AC9" s="12">
        <v>-0.1759</v>
      </c>
    </row>
    <row r="10">
      <c r="A10" s="10" t="s">
        <v>36</v>
      </c>
      <c r="B10" s="11">
        <v>89447</v>
      </c>
      <c r="C10" s="11">
        <f>=ROUNDDOWN(15.4493324351866,0)</f>
      </c>
      <c r="D10" s="11">
        <v>85601</v>
      </c>
      <c r="E10" s="12">
        <v>0.9632</v>
      </c>
      <c r="F10" s="11"/>
      <c r="G10" s="11">
        <f>=ROUNDDOWN({0},0)</f>
      </c>
      <c r="H10" s="11"/>
      <c r="I10" s="12"/>
      <c r="J10" s="11">
        <v>186</v>
      </c>
      <c r="K10" s="13">
        <v>6723.87</v>
      </c>
      <c r="L10" s="11">
        <v>1113</v>
      </c>
      <c r="M10" s="14">
        <v>6.04</v>
      </c>
      <c r="N10" s="11">
        <v>193</v>
      </c>
      <c r="O10" s="13">
        <v>7461.07</v>
      </c>
      <c r="P10" s="11">
        <v>961</v>
      </c>
      <c r="Q10" s="14">
        <v>7.76</v>
      </c>
      <c r="R10" s="12">
        <v>-0.0363</v>
      </c>
      <c r="S10" s="12">
        <v>-0.0988</v>
      </c>
      <c r="T10" s="12">
        <v>0.1582</v>
      </c>
      <c r="U10" s="12">
        <v>-0.2216</v>
      </c>
      <c r="V10" s="11">
        <v>186</v>
      </c>
      <c r="W10" s="13">
        <v>6723.87</v>
      </c>
      <c r="X10" s="11">
        <v>955</v>
      </c>
      <c r="Y10" s="11">
        <v>193</v>
      </c>
      <c r="Z10" s="13">
        <v>7461.07</v>
      </c>
      <c r="AA10" s="11">
        <v>801</v>
      </c>
      <c r="AB10" s="12">
        <v>-0.0363</v>
      </c>
      <c r="AC10" s="12">
        <v>-0.0988</v>
      </c>
    </row>
    <row r="11">
      <c r="A11" s="10" t="s">
        <v>37</v>
      </c>
      <c r="B11" s="11">
        <v>54247</v>
      </c>
      <c r="C11" s="11">
        <f>=ROUNDDOWN(17.0325598919903,0)</f>
      </c>
      <c r="D11" s="11">
        <v>69810</v>
      </c>
      <c r="E11" s="12">
        <v>0.9892</v>
      </c>
      <c r="F11" s="11"/>
      <c r="G11" s="11">
        <f>=ROUNDDOWN({0},0)</f>
      </c>
      <c r="H11" s="11">
        <v>6306</v>
      </c>
      <c r="I11" s="12"/>
      <c r="J11" s="11">
        <v>583</v>
      </c>
      <c r="K11" s="13">
        <v>94405.61</v>
      </c>
      <c r="L11" s="11">
        <v>651</v>
      </c>
      <c r="M11" s="14">
        <v>145.02</v>
      </c>
      <c r="N11" s="11">
        <v>446</v>
      </c>
      <c r="O11" s="13">
        <v>81416.1</v>
      </c>
      <c r="P11" s="11">
        <v>716</v>
      </c>
      <c r="Q11" s="14">
        <v>113.71</v>
      </c>
      <c r="R11" s="12">
        <v>0.3072</v>
      </c>
      <c r="S11" s="12">
        <v>0.1595</v>
      </c>
      <c r="T11" s="12">
        <v>-0.0908</v>
      </c>
      <c r="U11" s="12">
        <v>0.2753</v>
      </c>
      <c r="V11" s="11">
        <v>583</v>
      </c>
      <c r="W11" s="13">
        <v>94405.61</v>
      </c>
      <c r="X11" s="11">
        <v>631</v>
      </c>
      <c r="Y11" s="11">
        <v>446</v>
      </c>
      <c r="Z11" s="13">
        <v>81416.1</v>
      </c>
      <c r="AA11" s="11">
        <v>712</v>
      </c>
      <c r="AB11" s="12">
        <v>0.3072</v>
      </c>
      <c r="AC11" s="12">
        <v>0.1595</v>
      </c>
    </row>
    <row r="12">
      <c r="A12" s="10" t="s">
        <v>38</v>
      </c>
      <c r="B12" s="11">
        <v>6861</v>
      </c>
      <c r="C12" s="11">
        <f>=ROUNDDOWN(18.8956210410355,0)</f>
      </c>
      <c r="D12" s="11">
        <v>4620</v>
      </c>
      <c r="E12" s="12">
        <v>1</v>
      </c>
      <c r="F12" s="11"/>
      <c r="G12" s="11">
        <f>=ROUNDDOWN({0},0)</f>
      </c>
      <c r="H12" s="11"/>
      <c r="I12" s="12"/>
      <c r="J12" s="11">
        <v>63</v>
      </c>
      <c r="K12" s="13">
        <v>4127.59</v>
      </c>
      <c r="L12" s="11">
        <v>141</v>
      </c>
      <c r="M12" s="14">
        <v>29.27</v>
      </c>
      <c r="N12" s="11">
        <v>44</v>
      </c>
      <c r="O12" s="13">
        <v>4689.42</v>
      </c>
      <c r="P12" s="11">
        <v>115</v>
      </c>
      <c r="Q12" s="14">
        <v>40.78</v>
      </c>
      <c r="R12" s="12">
        <v>0.4318</v>
      </c>
      <c r="S12" s="12">
        <v>-0.1198</v>
      </c>
      <c r="T12" s="12">
        <v>0.2261</v>
      </c>
      <c r="U12" s="12">
        <v>-0.2822</v>
      </c>
      <c r="V12" s="11">
        <v>63</v>
      </c>
      <c r="W12" s="13">
        <v>4127.59</v>
      </c>
      <c r="X12" s="11">
        <v>138</v>
      </c>
      <c r="Y12" s="11">
        <v>44</v>
      </c>
      <c r="Z12" s="13">
        <v>4689.42</v>
      </c>
      <c r="AA12" s="11">
        <v>115</v>
      </c>
      <c r="AB12" s="12">
        <v>0.4318</v>
      </c>
      <c r="AC12" s="12">
        <v>-0.1198</v>
      </c>
    </row>
    <row r="13">
      <c r="A13" s="10" t="s">
        <v>39</v>
      </c>
      <c r="B13" s="11">
        <v>2453</v>
      </c>
      <c r="C13" s="11">
        <f>=ROUNDDOWN(32.1916010498688,0)</f>
      </c>
      <c r="D13" s="11">
        <v>400</v>
      </c>
      <c r="E13" s="12">
        <v>1</v>
      </c>
      <c r="F13" s="11"/>
      <c r="G13" s="11">
        <f>=ROUNDDOWN({0},0)</f>
      </c>
      <c r="H13" s="11"/>
      <c r="I13" s="12"/>
      <c r="J13" s="11">
        <v>17</v>
      </c>
      <c r="K13" s="13">
        <v>403.58</v>
      </c>
      <c r="L13" s="11">
        <v>91</v>
      </c>
      <c r="M13" s="14">
        <v>4.43</v>
      </c>
      <c r="N13" s="11">
        <v>10</v>
      </c>
      <c r="O13" s="13">
        <v>298.82</v>
      </c>
      <c r="P13" s="11">
        <v>78</v>
      </c>
      <c r="Q13" s="14">
        <v>3.83</v>
      </c>
      <c r="R13" s="12">
        <v>0.7</v>
      </c>
      <c r="S13" s="12">
        <v>0.3506</v>
      </c>
      <c r="T13" s="12">
        <v>0.1667</v>
      </c>
      <c r="U13" s="12">
        <v>0.1567</v>
      </c>
      <c r="V13" s="11">
        <v>17</v>
      </c>
      <c r="W13" s="13">
        <v>403.58</v>
      </c>
      <c r="X13" s="11">
        <v>91</v>
      </c>
      <c r="Y13" s="11">
        <v>10</v>
      </c>
      <c r="Z13" s="13">
        <v>298.82</v>
      </c>
      <c r="AA13" s="11">
        <v>77</v>
      </c>
      <c r="AB13" s="12">
        <v>0.7</v>
      </c>
      <c r="AC13" s="12">
        <v>0.3506</v>
      </c>
    </row>
    <row r="14">
      <c r="A14" s="10" t="s">
        <v>40</v>
      </c>
      <c r="B14" s="11">
        <v>226</v>
      </c>
      <c r="C14" s="11">
        <f>=ROUNDDOWN(61.0810810810811,0)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78.83</v>
      </c>
      <c r="L14" s="11">
        <v>90</v>
      </c>
      <c r="M14" s="14">
        <v>0.88</v>
      </c>
      <c r="N14" s="11">
        <v>4</v>
      </c>
      <c r="O14" s="13">
        <v>461.55</v>
      </c>
      <c r="P14" s="11">
        <v>117</v>
      </c>
      <c r="Q14" s="14">
        <v>3.94</v>
      </c>
      <c r="R14" s="12">
        <v>-0.75</v>
      </c>
      <c r="S14" s="12">
        <v>-0.8292</v>
      </c>
      <c r="T14" s="12">
        <v>-0.2308</v>
      </c>
      <c r="U14" s="12">
        <v>-0.7766</v>
      </c>
      <c r="V14" s="11">
        <v>1</v>
      </c>
      <c r="W14" s="13">
        <v>78.83</v>
      </c>
      <c r="X14" s="11">
        <v>90</v>
      </c>
      <c r="Y14" s="11">
        <v>4</v>
      </c>
      <c r="Z14" s="13">
        <v>461.55</v>
      </c>
      <c r="AA14" s="11">
        <v>117</v>
      </c>
      <c r="AB14" s="12">
        <v>-0.75</v>
      </c>
      <c r="AC14" s="12">
        <v>-0.8292</v>
      </c>
    </row>
    <row r="15">
      <c r="A15" s="10" t="s">
        <v>41</v>
      </c>
      <c r="B15" s="11">
        <v>55233</v>
      </c>
      <c r="C15" s="11">
        <f>=ROUNDDOWN(14.2739372011888,0)</f>
      </c>
      <c r="D15" s="11">
        <v>67775</v>
      </c>
      <c r="E15" s="12">
        <v>0.9434</v>
      </c>
      <c r="F15" s="11"/>
      <c r="G15" s="11">
        <f>=ROUNDDOWN({0},0)</f>
      </c>
      <c r="H15" s="11"/>
      <c r="I15" s="12"/>
      <c r="J15" s="11">
        <v>138</v>
      </c>
      <c r="K15" s="13">
        <v>3851.62</v>
      </c>
      <c r="L15" s="11">
        <v>987</v>
      </c>
      <c r="M15" s="14">
        <v>3.9</v>
      </c>
      <c r="N15" s="11">
        <v>101</v>
      </c>
      <c r="O15" s="13">
        <v>2448.23</v>
      </c>
      <c r="P15" s="11">
        <v>885</v>
      </c>
      <c r="Q15" s="14">
        <v>2.77</v>
      </c>
      <c r="R15" s="12">
        <v>0.3663</v>
      </c>
      <c r="S15" s="12">
        <v>0.5732</v>
      </c>
      <c r="T15" s="12">
        <v>0.1153</v>
      </c>
      <c r="U15" s="12">
        <v>0.4079</v>
      </c>
      <c r="V15" s="11">
        <v>138</v>
      </c>
      <c r="W15" s="13">
        <v>3851.62</v>
      </c>
      <c r="X15" s="11">
        <v>983</v>
      </c>
      <c r="Y15" s="11">
        <v>101</v>
      </c>
      <c r="Z15" s="13">
        <v>2448.23</v>
      </c>
      <c r="AA15" s="11">
        <v>864</v>
      </c>
      <c r="AB15" s="12">
        <v>0.3663</v>
      </c>
      <c r="AC15" s="12">
        <v>0.5732</v>
      </c>
    </row>
    <row r="16">
      <c r="A16" s="10" t="s">
        <v>42</v>
      </c>
      <c r="B16" s="11">
        <v>136195</v>
      </c>
      <c r="C16" s="11">
        <f>=ROUNDDOWN(18.3178437411736,0)</f>
      </c>
      <c r="D16" s="11">
        <v>136222</v>
      </c>
      <c r="E16" s="12">
        <v>0.9949</v>
      </c>
      <c r="F16" s="11"/>
      <c r="G16" s="11">
        <f>=ROUNDDOWN({0},0)</f>
      </c>
      <c r="H16" s="11"/>
      <c r="I16" s="12"/>
      <c r="J16" s="11">
        <v>720</v>
      </c>
      <c r="K16" s="13">
        <v>13026.89</v>
      </c>
      <c r="L16" s="11">
        <v>630</v>
      </c>
      <c r="M16" s="14">
        <v>20.68</v>
      </c>
      <c r="N16" s="11">
        <v>856</v>
      </c>
      <c r="O16" s="13">
        <v>14610.49</v>
      </c>
      <c r="P16" s="11">
        <v>708</v>
      </c>
      <c r="Q16" s="14">
        <v>20.64</v>
      </c>
      <c r="R16" s="12">
        <v>-0.1589</v>
      </c>
      <c r="S16" s="12">
        <v>-0.1084</v>
      </c>
      <c r="T16" s="12">
        <v>-0.1102</v>
      </c>
      <c r="U16" s="12">
        <v>0.0019</v>
      </c>
      <c r="V16" s="11">
        <v>720</v>
      </c>
      <c r="W16" s="13">
        <v>13026.89</v>
      </c>
      <c r="X16" s="11">
        <v>629</v>
      </c>
      <c r="Y16" s="11">
        <v>856</v>
      </c>
      <c r="Z16" s="13">
        <v>14610.49</v>
      </c>
      <c r="AA16" s="11">
        <v>708</v>
      </c>
      <c r="AB16" s="12">
        <v>-0.1589</v>
      </c>
      <c r="AC16" s="12">
        <v>-0.1084</v>
      </c>
    </row>
    <row r="17">
      <c r="A17" s="10" t="s">
        <v>43</v>
      </c>
      <c r="B17" s="11">
        <v>48858</v>
      </c>
      <c r="C17" s="11">
        <f>=ROUNDDOWN(23.4882938320273,0)</f>
      </c>
      <c r="D17" s="11">
        <v>47297</v>
      </c>
      <c r="E17" s="12">
        <v>0.9894</v>
      </c>
      <c r="F17" s="11"/>
      <c r="G17" s="11">
        <f>=ROUNDDOWN({0},0)</f>
      </c>
      <c r="H17" s="11"/>
      <c r="I17" s="12"/>
      <c r="J17" s="11">
        <v>132</v>
      </c>
      <c r="K17" s="13">
        <v>4628.29</v>
      </c>
      <c r="L17" s="11">
        <v>577</v>
      </c>
      <c r="M17" s="14">
        <v>8.02</v>
      </c>
      <c r="N17" s="11">
        <v>150</v>
      </c>
      <c r="O17" s="13">
        <v>6134.48</v>
      </c>
      <c r="P17" s="11">
        <v>530</v>
      </c>
      <c r="Q17" s="14">
        <v>11.57</v>
      </c>
      <c r="R17" s="12">
        <v>-0.12</v>
      </c>
      <c r="S17" s="12">
        <v>-0.2455</v>
      </c>
      <c r="T17" s="12">
        <v>0.0887</v>
      </c>
      <c r="U17" s="12">
        <v>-0.3068</v>
      </c>
      <c r="V17" s="11">
        <v>132</v>
      </c>
      <c r="W17" s="13">
        <v>4628.29</v>
      </c>
      <c r="X17" s="11">
        <v>567</v>
      </c>
      <c r="Y17" s="11">
        <v>150</v>
      </c>
      <c r="Z17" s="13">
        <v>6134.48</v>
      </c>
      <c r="AA17" s="11">
        <v>496</v>
      </c>
      <c r="AB17" s="12">
        <v>-0.12</v>
      </c>
      <c r="AC17" s="12">
        <v>-0.2455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3184</v>
      </c>
      <c r="K18" s="17">
        <v>188734.12</v>
      </c>
      <c r="L18" s="15">
        <v>6860</v>
      </c>
      <c r="M18" s="18">
        <v>27.51</v>
      </c>
      <c r="N18" s="15">
        <v>3070</v>
      </c>
      <c r="O18" s="17">
        <v>184281.5</v>
      </c>
      <c r="P18" s="15">
        <v>6723</v>
      </c>
      <c r="Q18" s="18">
        <v>27.41</v>
      </c>
      <c r="R18" s="16">
        <v>0.0371</v>
      </c>
      <c r="S18" s="16">
        <v>0.0242</v>
      </c>
      <c r="T18" s="16">
        <v>0.0204</v>
      </c>
      <c r="U18" s="16">
        <v>0.0036</v>
      </c>
      <c r="V18" s="15">
        <v>3184</v>
      </c>
      <c r="W18" s="17">
        <v>188734.12</v>
      </c>
      <c r="X18" s="15">
        <v>6510</v>
      </c>
      <c r="Y18" s="15">
        <v>3070</v>
      </c>
      <c r="Z18" s="17">
        <v>184281.5</v>
      </c>
      <c r="AA18" s="15">
        <v>6287</v>
      </c>
      <c r="AB18" s="16">
        <v>0.0371</v>
      </c>
      <c r="AC18" s="16">
        <v>0.0242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