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<sst xmlns="http://schemas.openxmlformats.org/spreadsheetml/2006/main" count="42" uniqueCount="42">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</sst>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43440</v>
      </c>
      <c r="C5" s="11">
        <f>=ROUNDDOWN(25.2294110814264,0)</f>
      </c>
      <c r="D5" s="11">
        <v>32679</v>
      </c>
      <c r="E5" s="12">
        <v>1</v>
      </c>
      <c r="F5" s="11"/>
      <c r="G5" s="11">
        <f>=ROUNDDOWN({0},0)</f>
      </c>
      <c r="H5" s="11"/>
      <c r="I5" s="12"/>
      <c r="J5" s="11">
        <v>97</v>
      </c>
      <c r="K5" s="13">
        <v>6983.18</v>
      </c>
      <c r="L5" s="11">
        <v>1393</v>
      </c>
      <c r="M5" s="14">
        <v>5.01</v>
      </c>
      <c r="N5" s="11"/>
      <c r="O5" s="13"/>
      <c r="P5" s="11"/>
      <c r="Q5" s="14"/>
      <c r="R5" s="12"/>
      <c r="S5" s="12"/>
      <c r="T5" s="12"/>
      <c r="U5" s="12"/>
      <c r="V5" s="11">
        <v>49</v>
      </c>
      <c r="W5" s="13">
        <v>2721.16</v>
      </c>
      <c r="X5" s="11">
        <v>782</v>
      </c>
      <c r="Y5" s="11"/>
      <c r="Z5" s="13"/>
      <c r="AA5" s="11"/>
      <c r="AB5" s="12"/>
      <c r="AC5" s="12"/>
      <c r="AD5" s="11">
        <v>29</v>
      </c>
      <c r="AE5" s="13">
        <v>2326.85</v>
      </c>
      <c r="AF5" s="11">
        <v>392</v>
      </c>
      <c r="AG5" s="11"/>
      <c r="AH5" s="13"/>
      <c r="AI5" s="11"/>
      <c r="AJ5" s="12"/>
      <c r="AK5" s="12"/>
      <c r="AL5" s="11">
        <v>19</v>
      </c>
      <c r="AM5" s="13">
        <v>1935.17</v>
      </c>
      <c r="AN5" s="11">
        <v>252</v>
      </c>
      <c r="AO5" s="11"/>
      <c r="AP5" s="13"/>
      <c r="AQ5" s="11"/>
      <c r="AR5" s="12"/>
      <c r="AS5" s="12"/>
    </row>
    <row r="6">
      <c r="A6" s="10" t="s">
        <v>35</v>
      </c>
      <c r="B6" s="11">
        <v>8976</v>
      </c>
      <c r="C6" s="11">
        <f>=ROUNDDOWN(16.5060684075028,0)</f>
      </c>
      <c r="D6" s="11">
        <v>7228</v>
      </c>
      <c r="E6" s="12">
        <v>1</v>
      </c>
      <c r="F6" s="11"/>
      <c r="G6" s="11">
        <f>=ROUNDDOWN({0},0)</f>
      </c>
      <c r="H6" s="11"/>
      <c r="I6" s="12"/>
      <c r="J6" s="11">
        <v>77</v>
      </c>
      <c r="K6" s="13">
        <v>4305.09</v>
      </c>
      <c r="L6" s="11">
        <v>191</v>
      </c>
      <c r="M6" s="14">
        <v>22.54</v>
      </c>
      <c r="N6" s="11"/>
      <c r="O6" s="13"/>
      <c r="P6" s="11"/>
      <c r="Q6" s="14"/>
      <c r="R6" s="12"/>
      <c r="S6" s="12"/>
      <c r="T6" s="12"/>
      <c r="U6" s="12"/>
      <c r="V6" s="11">
        <v>13</v>
      </c>
      <c r="W6" s="13">
        <v>671.26</v>
      </c>
      <c r="X6" s="11">
        <v>122</v>
      </c>
      <c r="Y6" s="11"/>
      <c r="Z6" s="13"/>
      <c r="AA6" s="11"/>
      <c r="AB6" s="12"/>
      <c r="AC6" s="12"/>
      <c r="AD6" s="11">
        <v>37</v>
      </c>
      <c r="AE6" s="13">
        <v>1917.34</v>
      </c>
      <c r="AF6" s="11">
        <v>88</v>
      </c>
      <c r="AG6" s="11"/>
      <c r="AH6" s="13"/>
      <c r="AI6" s="11"/>
      <c r="AJ6" s="12"/>
      <c r="AK6" s="12"/>
      <c r="AL6" s="11">
        <v>27</v>
      </c>
      <c r="AM6" s="13">
        <v>1716.49</v>
      </c>
      <c r="AN6" s="11">
        <v>103</v>
      </c>
      <c r="AO6" s="11"/>
      <c r="AP6" s="13"/>
      <c r="AQ6" s="11"/>
      <c r="AR6" s="12"/>
      <c r="AS6" s="12"/>
    </row>
    <row r="7">
      <c r="A7" s="10" t="s">
        <v>36</v>
      </c>
      <c r="B7" s="11">
        <v>17794</v>
      </c>
      <c r="C7" s="11">
        <f>=ROUNDDOWN(18.2877697841727,0)</f>
      </c>
      <c r="D7" s="11">
        <v>14920</v>
      </c>
      <c r="E7" s="12">
        <v>1</v>
      </c>
      <c r="F7" s="11"/>
      <c r="G7" s="11">
        <f>=ROUNDDOWN({0},0)</f>
      </c>
      <c r="H7" s="11"/>
      <c r="I7" s="12"/>
      <c r="J7" s="11">
        <v>38</v>
      </c>
      <c r="K7" s="13">
        <v>1390.93</v>
      </c>
      <c r="L7" s="11">
        <v>604</v>
      </c>
      <c r="M7" s="14">
        <v>2.3</v>
      </c>
      <c r="N7" s="11"/>
      <c r="O7" s="13"/>
      <c r="P7" s="11"/>
      <c r="Q7" s="14"/>
      <c r="R7" s="12"/>
      <c r="S7" s="12"/>
      <c r="T7" s="12"/>
      <c r="U7" s="12"/>
      <c r="V7" s="11">
        <v>35</v>
      </c>
      <c r="W7" s="13">
        <v>1278.57</v>
      </c>
      <c r="X7" s="11">
        <v>385</v>
      </c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>
        <v>3</v>
      </c>
      <c r="AM7" s="13">
        <v>112.36</v>
      </c>
      <c r="AN7" s="11">
        <v>4</v>
      </c>
      <c r="AO7" s="11"/>
      <c r="AP7" s="13"/>
      <c r="AQ7" s="11"/>
      <c r="AR7" s="12"/>
      <c r="AS7" s="12"/>
    </row>
    <row r="8">
      <c r="A8" s="10" t="s">
        <v>37</v>
      </c>
      <c r="B8" s="11">
        <v>21530</v>
      </c>
      <c r="C8" s="11">
        <f>=ROUNDDOWN(16.4905024509804,0)</f>
      </c>
      <c r="D8" s="11">
        <v>34913</v>
      </c>
      <c r="E8" s="12">
        <v>0.999</v>
      </c>
      <c r="F8" s="11"/>
      <c r="G8" s="11">
        <f>=ROUNDDOWN({0},0)</f>
      </c>
      <c r="H8" s="11">
        <v>2662</v>
      </c>
      <c r="I8" s="12"/>
      <c r="J8" s="11">
        <v>315</v>
      </c>
      <c r="K8" s="13">
        <v>50847.58</v>
      </c>
      <c r="L8" s="11">
        <v>495</v>
      </c>
      <c r="M8" s="14">
        <v>102.72</v>
      </c>
      <c r="N8" s="11"/>
      <c r="O8" s="13"/>
      <c r="P8" s="11"/>
      <c r="Q8" s="14"/>
      <c r="R8" s="12"/>
      <c r="S8" s="12"/>
      <c r="T8" s="12"/>
      <c r="U8" s="12"/>
      <c r="V8" s="11">
        <v>146</v>
      </c>
      <c r="W8" s="13">
        <v>27374.54</v>
      </c>
      <c r="X8" s="11">
        <v>210</v>
      </c>
      <c r="Y8" s="11"/>
      <c r="Z8" s="13"/>
      <c r="AA8" s="11"/>
      <c r="AB8" s="12"/>
      <c r="AC8" s="12"/>
      <c r="AD8" s="11">
        <v>105</v>
      </c>
      <c r="AE8" s="13">
        <v>13656.99</v>
      </c>
      <c r="AF8" s="11">
        <v>276</v>
      </c>
      <c r="AG8" s="11"/>
      <c r="AH8" s="13"/>
      <c r="AI8" s="11"/>
      <c r="AJ8" s="12"/>
      <c r="AK8" s="12"/>
      <c r="AL8" s="11">
        <v>64</v>
      </c>
      <c r="AM8" s="13">
        <v>9816.05</v>
      </c>
      <c r="AN8" s="11">
        <v>315</v>
      </c>
      <c r="AO8" s="11"/>
      <c r="AP8" s="13"/>
      <c r="AQ8" s="11"/>
      <c r="AR8" s="12"/>
      <c r="AS8" s="12"/>
    </row>
    <row r="9">
      <c r="A9" s="10" t="s">
        <v>38</v>
      </c>
      <c r="B9" s="11">
        <v>2656</v>
      </c>
      <c r="C9" s="11">
        <f>=ROUNDDOWN(20.4938271604938,0)</f>
      </c>
      <c r="D9" s="11">
        <v>1770</v>
      </c>
      <c r="E9" s="12">
        <v>1</v>
      </c>
      <c r="F9" s="11"/>
      <c r="G9" s="11">
        <f>=ROUNDDOWN({0},0)</f>
      </c>
      <c r="H9" s="11"/>
      <c r="I9" s="12"/>
      <c r="J9" s="11">
        <v>30</v>
      </c>
      <c r="K9" s="13">
        <v>2445.57</v>
      </c>
      <c r="L9" s="11">
        <v>94</v>
      </c>
      <c r="M9" s="14">
        <v>26.02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14</v>
      </c>
      <c r="Y9" s="11"/>
      <c r="Z9" s="13"/>
      <c r="AA9" s="11"/>
      <c r="AB9" s="12"/>
      <c r="AC9" s="12"/>
      <c r="AD9" s="11">
        <v>13</v>
      </c>
      <c r="AE9" s="13">
        <v>862.4</v>
      </c>
      <c r="AF9" s="11">
        <v>59</v>
      </c>
      <c r="AG9" s="11"/>
      <c r="AH9" s="13"/>
      <c r="AI9" s="11"/>
      <c r="AJ9" s="12"/>
      <c r="AK9" s="12"/>
      <c r="AL9" s="11">
        <v>17</v>
      </c>
      <c r="AM9" s="13">
        <v>1583.17</v>
      </c>
      <c r="AN9" s="11">
        <v>70</v>
      </c>
      <c r="AO9" s="11"/>
      <c r="AP9" s="13"/>
      <c r="AQ9" s="11"/>
      <c r="AR9" s="12"/>
      <c r="AS9" s="12"/>
    </row>
    <row r="10">
      <c r="A10" s="10" t="s">
        <v>39</v>
      </c>
      <c r="B10" s="11">
        <v>14644</v>
      </c>
      <c r="C10" s="11">
        <f>=ROUNDDOWN(7.35694549108264,0)</f>
      </c>
      <c r="D10" s="11">
        <v>51353</v>
      </c>
      <c r="E10" s="12">
        <v>1</v>
      </c>
      <c r="F10" s="11"/>
      <c r="G10" s="11">
        <f>=ROUNDDOWN({0},0)</f>
      </c>
      <c r="H10" s="11"/>
      <c r="I10" s="12"/>
      <c r="J10" s="11">
        <v>127</v>
      </c>
      <c r="K10" s="13">
        <v>2827.13</v>
      </c>
      <c r="L10" s="11">
        <v>620</v>
      </c>
      <c r="M10" s="14">
        <v>4.56</v>
      </c>
      <c r="N10" s="11"/>
      <c r="O10" s="13"/>
      <c r="P10" s="11"/>
      <c r="Q10" s="14"/>
      <c r="R10" s="12"/>
      <c r="S10" s="12"/>
      <c r="T10" s="12"/>
      <c r="U10" s="12"/>
      <c r="V10" s="11">
        <v>118</v>
      </c>
      <c r="W10" s="13">
        <v>2628.28</v>
      </c>
      <c r="X10" s="11">
        <v>234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9</v>
      </c>
      <c r="AM10" s="13">
        <v>198.85</v>
      </c>
      <c r="AN10" s="11">
        <v>111</v>
      </c>
      <c r="AO10" s="11"/>
      <c r="AP10" s="13"/>
      <c r="AQ10" s="11"/>
      <c r="AR10" s="12"/>
      <c r="AS10" s="12"/>
    </row>
    <row r="11">
      <c r="A11" s="10" t="s">
        <v>40</v>
      </c>
      <c r="B11" s="11">
        <v>11410</v>
      </c>
      <c r="C11" s="11">
        <f>=ROUNDDOWN(36.4653243847875,0)</f>
      </c>
      <c r="D11" s="11">
        <v>6580</v>
      </c>
      <c r="E11" s="12">
        <v>1</v>
      </c>
      <c r="F11" s="11"/>
      <c r="G11" s="11">
        <f>=ROUNDDOWN({0},0)</f>
      </c>
      <c r="H11" s="11"/>
      <c r="I11" s="12"/>
      <c r="J11" s="11">
        <v>22</v>
      </c>
      <c r="K11" s="13">
        <v>986.05</v>
      </c>
      <c r="L11" s="11">
        <v>392</v>
      </c>
      <c r="M11" s="14">
        <v>2.52</v>
      </c>
      <c r="N11" s="11"/>
      <c r="O11" s="13"/>
      <c r="P11" s="11"/>
      <c r="Q11" s="14"/>
      <c r="R11" s="12"/>
      <c r="S11" s="12"/>
      <c r="T11" s="12"/>
      <c r="U11" s="12"/>
      <c r="V11" s="11">
        <v>1</v>
      </c>
      <c r="W11" s="13">
        <v>38.64</v>
      </c>
      <c r="X11" s="11">
        <v>210</v>
      </c>
      <c r="Y11" s="11"/>
      <c r="Z11" s="13"/>
      <c r="AA11" s="11"/>
      <c r="AB11" s="12"/>
      <c r="AC11" s="12"/>
      <c r="AD11" s="11">
        <v>8</v>
      </c>
      <c r="AE11" s="13">
        <v>337.16</v>
      </c>
      <c r="AF11" s="11">
        <v>78</v>
      </c>
      <c r="AG11" s="11"/>
      <c r="AH11" s="13"/>
      <c r="AI11" s="11"/>
      <c r="AJ11" s="12"/>
      <c r="AK11" s="12"/>
      <c r="AL11" s="11">
        <v>13</v>
      </c>
      <c r="AM11" s="13">
        <v>610.25</v>
      </c>
      <c r="AN11" s="11">
        <v>92</v>
      </c>
      <c r="AO11" s="11"/>
      <c r="AP11" s="13"/>
      <c r="AQ11" s="11"/>
      <c r="AR11" s="12"/>
      <c r="AS11" s="12"/>
    </row>
    <row r="12">
      <c r="A12" s="19" t="s">
        <v>41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706</v>
      </c>
      <c r="K12" s="17">
        <v>69785.53</v>
      </c>
      <c r="L12" s="15">
        <v>3789</v>
      </c>
      <c r="M12" s="18">
        <v>18.42</v>
      </c>
      <c r="N12" s="15"/>
      <c r="O12" s="17"/>
      <c r="P12" s="15"/>
      <c r="Q12" s="18"/>
      <c r="R12" s="16"/>
      <c r="S12" s="16"/>
      <c r="T12" s="16"/>
      <c r="U12" s="16"/>
      <c r="V12" s="15">
        <v>362</v>
      </c>
      <c r="W12" s="17">
        <v>34712.45</v>
      </c>
      <c r="X12" s="15">
        <v>1957</v>
      </c>
      <c r="Y12" s="15"/>
      <c r="Z12" s="17"/>
      <c r="AA12" s="15"/>
      <c r="AB12" s="16"/>
      <c r="AC12" s="16"/>
      <c r="AD12" s="15">
        <v>192</v>
      </c>
      <c r="AE12" s="17">
        <v>19100.74</v>
      </c>
      <c r="AF12" s="15">
        <v>893</v>
      </c>
      <c r="AG12" s="15"/>
      <c r="AH12" s="17"/>
      <c r="AI12" s="15"/>
      <c r="AJ12" s="16"/>
      <c r="AK12" s="16"/>
      <c r="AL12" s="15">
        <v>152</v>
      </c>
      <c r="AM12" s="17">
        <v>15972.34</v>
      </c>
      <c r="AN12" s="15">
        <v>947</v>
      </c>
      <c r="AO12" s="15"/>
      <c r="AP12" s="17"/>
      <c r="AQ12" s="15"/>
      <c r="AR12" s="16"/>
      <c r="AS1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