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.coffer\Documents\Sample Request\"/>
    </mc:Choice>
  </mc:AlternateContent>
  <xr:revisionPtr revIDLastSave="0" documentId="8_{986AE1CC-9787-4E89-9861-FBDDE917F4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mple Request Form" sheetId="2" r:id="rId1"/>
    <sheet name="Data" sheetId="3" state="hidden" r:id="rId2"/>
  </sheets>
  <externalReferences>
    <externalReference r:id="rId3"/>
    <externalReference r:id="rId4"/>
  </externalReferences>
  <definedNames>
    <definedName name="_xlnm._FilterDatabase" localSheetId="0" hidden="1">'Sample Request Form'!$A$15:$K$15</definedName>
    <definedName name="_xlnm.Print_Area" localSheetId="0">'Sample Request Form'!$A$1:$G$15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" l="1"/>
  <c r="I34" i="2"/>
  <c r="I35" i="2"/>
  <c r="I36" i="2"/>
  <c r="I37" i="2"/>
  <c r="I38" i="2"/>
  <c r="I39" i="2"/>
  <c r="I40" i="2"/>
  <c r="I41" i="2"/>
  <c r="I32" i="2"/>
  <c r="D34" i="2"/>
  <c r="D35" i="2"/>
  <c r="D36" i="2"/>
  <c r="D37" i="2"/>
  <c r="D38" i="2"/>
  <c r="D39" i="2"/>
  <c r="D40" i="2"/>
  <c r="D41" i="2"/>
  <c r="D33" i="2"/>
  <c r="C34" i="2"/>
  <c r="C35" i="2"/>
  <c r="C36" i="2"/>
  <c r="C37" i="2"/>
  <c r="C38" i="2"/>
  <c r="C39" i="2"/>
  <c r="C40" i="2"/>
  <c r="C41" i="2"/>
  <c r="C33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17" i="2"/>
</calcChain>
</file>

<file path=xl/sharedStrings.xml><?xml version="1.0" encoding="utf-8"?>
<sst xmlns="http://schemas.openxmlformats.org/spreadsheetml/2006/main" count="238" uniqueCount="181">
  <si>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</si>
  <si>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</si>
  <si>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</si>
  <si>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</si>
  <si>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</si>
  <si>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</si>
  <si>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</si>
  <si>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</si>
  <si>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</si>
  <si>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</si>
  <si>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</si>
  <si>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</si>
  <si>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</si>
  <si>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</si>
  <si>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</si>
  <si>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</si>
  <si>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</si>
  <si>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</si>
  <si>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</si>
  <si>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</si>
  <si>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</si>
  <si>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</si>
  <si>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</si>
  <si>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</si>
  <si>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</si>
  <si>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</si>
  <si>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</si>
  <si>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</si>
  <si>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</si>
  <si>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</si>
  <si>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</si>
  <si>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</si>
  <si>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</si>
  <si>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</si>
  <si>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</si>
  <si>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</si>
  <si>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</si>
  <si>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</si>
  <si>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</si>
  <si>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</si>
  <si>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</si>
  <si>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</si>
  <si>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</si>
  <si>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</si>
  <si>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</si>
  <si>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</si>
  <si>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</si>
  <si>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</si>
  <si>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</si>
  <si>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</si>
  <si>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</si>
  <si>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</si>
  <si>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</si>
  <si>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</si>
  <si>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</si>
  <si>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</si>
  <si>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</si>
  <si>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</si>
  <si>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</si>
  <si>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</si>
  <si>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</si>
  <si>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</si>
  <si>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</si>
  <si>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</si>
  <si>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</si>
  <si>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</si>
  <si>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</si>
  <si>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</si>
  <si>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</si>
  <si>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</si>
  <si>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</si>
  <si>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</si>
  <si>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</si>
  <si>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</si>
  <si>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</si>
  <si>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</si>
  <si>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</si>
  <si>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</si>
  <si>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</si>
  <si>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</si>
  <si>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</si>
  <si>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</si>
  <si>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</si>
  <si>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</si>
  <si>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</si>
  <si>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</si>
  <si>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</si>
  <si>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</si>
  <si>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</si>
  <si>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</si>
  <si>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</si>
  <si>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</si>
  <si>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</si>
  <si>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</si>
  <si>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</si>
  <si>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</si>
  <si>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</si>
  <si>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</si>
  <si>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</si>
  <si>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</si>
  <si>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</si>
  <si>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</si>
  <si>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</si>
  <si>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</si>
  <si>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</si>
  <si>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</si>
  <si>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</si>
  <si>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</si>
  <si>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</si>
  <si>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</si>
  <si>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</si>
  <si>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</si>
  <si>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</si>
  <si>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</si>
  <si>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</si>
  <si>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</si>
  <si>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</si>
  <si>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</si>
  <si>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</si>
  <si>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</si>
  <si>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</si>
  <si>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</si>
  <si>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</si>
  <si>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</si>
  <si>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</si>
  <si>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</si>
  <si>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</si>
  <si>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Heather Vial</t>
  </si>
  <si>
    <t>Call for Del appt</t>
  </si>
  <si>
    <t>JLA Home/Olliix</t>
  </si>
  <si>
    <t>KATIE BUTLER</t>
  </si>
  <si>
    <t>336-279-0170</t>
  </si>
  <si>
    <t>TBD</t>
  </si>
  <si>
    <t>II95G-0156</t>
  </si>
  <si>
    <t>MP95B-0274</t>
  </si>
  <si>
    <t>MP95B-0275</t>
  </si>
  <si>
    <t>MP95C-0103A</t>
  </si>
  <si>
    <t>FB154-1164</t>
  </si>
  <si>
    <t>MP154-0200</t>
  </si>
  <si>
    <t>MT160-0011</t>
  </si>
  <si>
    <t>MPS95F-0037</t>
  </si>
  <si>
    <t>MPS95F-0043</t>
  </si>
  <si>
    <t>MP120-0175</t>
  </si>
  <si>
    <t>MP120-0174</t>
  </si>
  <si>
    <t>FPF17-0295</t>
  </si>
  <si>
    <t xml:space="preserve">MP130-0945 </t>
  </si>
  <si>
    <t>II95F-0153</t>
  </si>
  <si>
    <t>MP95G-0307</t>
  </si>
  <si>
    <t>II153-0023</t>
  </si>
  <si>
    <t>II95F-0155</t>
  </si>
  <si>
    <t xml:space="preserve">Hanley </t>
  </si>
  <si>
    <t>Abstract Landscape Diptych 2-Piece Framed Glass Wall Art Set</t>
  </si>
  <si>
    <t>Laser Cut Tree Framed Panel Wall Decor</t>
  </si>
  <si>
    <t>Abstract 5-piece Gallery Framed Canvas Wall Art Set</t>
  </si>
  <si>
    <t>Angular Arched Metal Floor Lamp</t>
  </si>
  <si>
    <t>Arched Floor Lamp with Marble Base</t>
  </si>
  <si>
    <t>Ceramic Table Lamp</t>
  </si>
  <si>
    <t>Natural Rattan Rectangle Wall Mirror</t>
  </si>
  <si>
    <t>Black Round Wall Mirror 36"</t>
  </si>
  <si>
    <t>Beaded Round Wall Mirror 36"D</t>
  </si>
  <si>
    <t>Arched Wood Wall Mirror</t>
  </si>
  <si>
    <t>End Table</t>
  </si>
  <si>
    <t>Coffee Table</t>
  </si>
  <si>
    <t>Metal Eyelet Accent Table</t>
  </si>
  <si>
    <t>Hand Painted Abstract Framed Glass and Matted Wall Art</t>
  </si>
  <si>
    <t xml:space="preserve">2 door chest </t>
  </si>
  <si>
    <t>A+</t>
  </si>
  <si>
    <t>aRT</t>
  </si>
  <si>
    <t xml:space="preserve">FUR </t>
  </si>
  <si>
    <t>MP35-7596</t>
  </si>
  <si>
    <t>MP35-7589</t>
  </si>
  <si>
    <t>ST35-0253</t>
  </si>
  <si>
    <t>MP35-8041</t>
  </si>
  <si>
    <t>MP153-0179</t>
  </si>
  <si>
    <t xml:space="preserve">5DS153-0048 </t>
  </si>
  <si>
    <t>FB153-1181</t>
  </si>
  <si>
    <t>MT153-0077</t>
  </si>
  <si>
    <t>II153-0154</t>
  </si>
  <si>
    <t>MP153-0144</t>
  </si>
  <si>
    <t>Liora</t>
  </si>
  <si>
    <t>2-Tone Ceramic Table Lamp Set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</si>
</sst>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indexed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/>
    <xf numFmtId="0" fontId="4" fillId="0" borderId="1" xfId="0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Protection="1">
      <protection locked="0"/>
    </xf>
    <xf numFmtId="1" fontId="2" fillId="0" borderId="1" xfId="0" applyNumberFormat="1" applyFont="1" applyBorder="1" applyAlignment="1" applyProtection="1">
      <alignment vertical="top" wrapText="1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horizontal="center" vertical="center"/>
    </xf>
    <xf numFmtId="13" fontId="4" fillId="0" borderId="1" xfId="0" applyNumberFormat="1" applyFont="1" applyBorder="1" applyProtection="1">
      <protection locked="0"/>
    </xf>
    <xf numFmtId="16" fontId="5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coffer\Downloads\ECOM%20Menu%20Report%20(17).xlsx" TargetMode="External"/><Relationship Id="rId1" Type="http://schemas.openxmlformats.org/officeDocument/2006/relationships/externalLinkPath" Target="/Users/heather.coffer/Downloads/ECOM%20Menu%20Report%20(17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coffer\Downloads\ECOM%20Menu%20Report%20(18).xlsx" TargetMode="External"/><Relationship Id="rId1" Type="http://schemas.openxmlformats.org/officeDocument/2006/relationships/externalLinkPath" Target="/Users/heather.coffer/Downloads/ECOM%20Menu%20Report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ems"/>
    </sheetNames>
    <sheetDataSet>
      <sheetData sheetId="0">
        <row r="2">
          <cell r="A2" t="str">
            <v>ID95A-0040</v>
          </cell>
          <cell r="C2" t="str">
            <v>Art</v>
          </cell>
          <cell r="D2" t="str">
            <v>ALT. GRAPHICS</v>
          </cell>
          <cell r="E2" t="str">
            <v>Intelligent Design</v>
          </cell>
          <cell r="F2" t="str">
            <v>C</v>
          </cell>
          <cell r="G2" t="str">
            <v>Island Views</v>
          </cell>
        </row>
        <row r="3">
          <cell r="A3" t="str">
            <v>ID95A-0035</v>
          </cell>
          <cell r="C3" t="str">
            <v>Art</v>
          </cell>
          <cell r="D3" t="str">
            <v>ALT. GRAPHICS</v>
          </cell>
          <cell r="E3" t="str">
            <v>Intelligent Design</v>
          </cell>
          <cell r="F3" t="str">
            <v>C</v>
          </cell>
          <cell r="G3" t="str">
            <v>Vintage Models</v>
          </cell>
        </row>
        <row r="4">
          <cell r="A4" t="str">
            <v>MP95A-0001</v>
          </cell>
          <cell r="C4" t="str">
            <v>Art</v>
          </cell>
          <cell r="D4" t="str">
            <v>ALT. GRAPHICS</v>
          </cell>
          <cell r="E4" t="str">
            <v>Madison Park</v>
          </cell>
          <cell r="F4" t="str">
            <v>B</v>
          </cell>
          <cell r="G4" t="str">
            <v>Moroccan Tile</v>
          </cell>
        </row>
        <row r="5">
          <cell r="A5" t="str">
            <v>MP95A-0115</v>
          </cell>
          <cell r="C5" t="str">
            <v>Art</v>
          </cell>
          <cell r="D5" t="str">
            <v>ALT. GRAPHICS</v>
          </cell>
          <cell r="E5" t="str">
            <v>Madison Park</v>
          </cell>
          <cell r="F5" t="str">
            <v>B</v>
          </cell>
          <cell r="G5" t="str">
            <v>White Mandala</v>
          </cell>
        </row>
        <row r="6">
          <cell r="A6" t="str">
            <v>II95B-0152</v>
          </cell>
          <cell r="C6" t="str">
            <v>Art</v>
          </cell>
          <cell r="D6" t="str">
            <v>AWD</v>
          </cell>
          <cell r="E6" t="str">
            <v>INK+IVY</v>
          </cell>
          <cell r="F6" t="str">
            <v>B</v>
          </cell>
          <cell r="G6" t="str">
            <v>Henna</v>
          </cell>
        </row>
        <row r="7">
          <cell r="A7" t="str">
            <v>II95B-0159</v>
          </cell>
          <cell r="C7" t="str">
            <v>Art</v>
          </cell>
          <cell r="D7" t="str">
            <v>AWD</v>
          </cell>
          <cell r="E7" t="str">
            <v>INK+IVY</v>
          </cell>
          <cell r="F7" t="str">
            <v>TBD</v>
          </cell>
          <cell r="G7" t="str">
            <v>Paths Collide</v>
          </cell>
        </row>
        <row r="8">
          <cell r="A8" t="str">
            <v>II167-944</v>
          </cell>
          <cell r="C8" t="str">
            <v>Art</v>
          </cell>
          <cell r="D8" t="str">
            <v>AWD</v>
          </cell>
          <cell r="E8" t="str">
            <v>INK+IVY</v>
          </cell>
          <cell r="F8" t="str">
            <v>C</v>
          </cell>
          <cell r="G8" t="str">
            <v>Ralston</v>
          </cell>
        </row>
        <row r="9">
          <cell r="A9" t="str">
            <v>II167-907</v>
          </cell>
          <cell r="C9" t="str">
            <v>Art</v>
          </cell>
          <cell r="D9" t="str">
            <v>AWD</v>
          </cell>
          <cell r="E9" t="str">
            <v>INK+IVY</v>
          </cell>
          <cell r="F9" t="str">
            <v>B</v>
          </cell>
          <cell r="G9" t="str">
            <v>Ranger</v>
          </cell>
        </row>
        <row r="10">
          <cell r="A10" t="str">
            <v>II167-905</v>
          </cell>
          <cell r="C10" t="str">
            <v>Art</v>
          </cell>
          <cell r="D10" t="str">
            <v>AWD</v>
          </cell>
          <cell r="E10" t="str">
            <v>INK+IVY</v>
          </cell>
          <cell r="F10" t="str">
            <v>A</v>
          </cell>
          <cell r="G10" t="str">
            <v>Savoy</v>
          </cell>
        </row>
        <row r="11">
          <cell r="A11" t="str">
            <v>IIF22-0039</v>
          </cell>
          <cell r="C11" t="str">
            <v>Art</v>
          </cell>
          <cell r="D11" t="str">
            <v>AWD</v>
          </cell>
          <cell r="E11" t="str">
            <v>INK+IVY</v>
          </cell>
          <cell r="F11" t="str">
            <v>A</v>
          </cell>
          <cell r="G11" t="str">
            <v>Topi</v>
          </cell>
        </row>
        <row r="12">
          <cell r="A12" t="str">
            <v>ID95B-0025</v>
          </cell>
          <cell r="C12" t="str">
            <v>Art</v>
          </cell>
          <cell r="D12" t="str">
            <v>AWD</v>
          </cell>
          <cell r="E12" t="str">
            <v>Intelligent Design</v>
          </cell>
          <cell r="F12" t="str">
            <v>C</v>
          </cell>
          <cell r="G12" t="str">
            <v>Summer Bliss</v>
          </cell>
        </row>
        <row r="13">
          <cell r="A13" t="str">
            <v>MP95B-0259</v>
          </cell>
          <cell r="C13" t="str">
            <v>Art</v>
          </cell>
          <cell r="D13" t="str">
            <v>AWD</v>
          </cell>
          <cell r="E13" t="str">
            <v>Madison Park</v>
          </cell>
          <cell r="F13" t="str">
            <v>C</v>
          </cell>
          <cell r="G13" t="str">
            <v>Arwen</v>
          </cell>
        </row>
        <row r="14">
          <cell r="A14" t="str">
            <v>MP95B-0292</v>
          </cell>
          <cell r="C14" t="str">
            <v>Art</v>
          </cell>
          <cell r="D14" t="str">
            <v>AWD</v>
          </cell>
          <cell r="E14" t="str">
            <v>Madison Park</v>
          </cell>
          <cell r="F14" t="str">
            <v>C</v>
          </cell>
          <cell r="G14" t="str">
            <v>Ash</v>
          </cell>
        </row>
        <row r="15">
          <cell r="A15" t="str">
            <v>MP95B-0288</v>
          </cell>
          <cell r="C15" t="str">
            <v>Art</v>
          </cell>
          <cell r="D15" t="str">
            <v>AWD</v>
          </cell>
          <cell r="E15" t="str">
            <v>Madison Park</v>
          </cell>
          <cell r="F15" t="str">
            <v>B-</v>
          </cell>
          <cell r="G15" t="str">
            <v>Aurelian Emblem</v>
          </cell>
        </row>
        <row r="16">
          <cell r="A16" t="str">
            <v>MP95B-0262</v>
          </cell>
          <cell r="C16" t="str">
            <v>Art</v>
          </cell>
          <cell r="D16" t="str">
            <v>AWD</v>
          </cell>
          <cell r="E16" t="str">
            <v>Madison Park</v>
          </cell>
          <cell r="F16" t="str">
            <v>B</v>
          </cell>
          <cell r="G16" t="str">
            <v>Avant Garden</v>
          </cell>
        </row>
        <row r="17">
          <cell r="A17" t="str">
            <v>MP95B-0280</v>
          </cell>
          <cell r="C17" t="str">
            <v>Art</v>
          </cell>
          <cell r="D17" t="str">
            <v>AWD</v>
          </cell>
          <cell r="E17" t="str">
            <v>Madison Park</v>
          </cell>
          <cell r="F17" t="str">
            <v>A+</v>
          </cell>
          <cell r="G17" t="str">
            <v>Birch Palms</v>
          </cell>
        </row>
        <row r="18">
          <cell r="A18" t="str">
            <v>MP95B-0190</v>
          </cell>
          <cell r="C18" t="str">
            <v>Art</v>
          </cell>
          <cell r="D18" t="str">
            <v>AWD</v>
          </cell>
          <cell r="E18" t="str">
            <v>Madison Park</v>
          </cell>
          <cell r="F18" t="str">
            <v>B-</v>
          </cell>
          <cell r="G18" t="str">
            <v>Black and White Tiles</v>
          </cell>
        </row>
        <row r="19">
          <cell r="A19" t="str">
            <v>MP95B-0252</v>
          </cell>
          <cell r="C19" t="str">
            <v>Art</v>
          </cell>
          <cell r="D19" t="str">
            <v>AWD</v>
          </cell>
          <cell r="E19" t="str">
            <v>Madison Park</v>
          </cell>
          <cell r="F19" t="str">
            <v>B-</v>
          </cell>
          <cell r="G19" t="str">
            <v>Boho Notion</v>
          </cell>
        </row>
        <row r="20">
          <cell r="A20" t="str">
            <v>MP95B-0263</v>
          </cell>
          <cell r="C20" t="str">
            <v>Art</v>
          </cell>
          <cell r="D20" t="str">
            <v>AWD</v>
          </cell>
          <cell r="E20" t="str">
            <v>Madison Park</v>
          </cell>
          <cell r="F20" t="str">
            <v>A+</v>
          </cell>
          <cell r="G20" t="str">
            <v>Botanical Panel</v>
          </cell>
        </row>
        <row r="21">
          <cell r="A21" t="str">
            <v>MP95B-0264</v>
          </cell>
          <cell r="C21" t="str">
            <v>Art</v>
          </cell>
          <cell r="D21" t="str">
            <v>AWD</v>
          </cell>
          <cell r="E21" t="str">
            <v>Madison Park</v>
          </cell>
          <cell r="F21" t="str">
            <v>A</v>
          </cell>
          <cell r="G21" t="str">
            <v>Botanical Panel</v>
          </cell>
        </row>
        <row r="22">
          <cell r="A22" t="str">
            <v>MP95B-0230</v>
          </cell>
          <cell r="C22" t="str">
            <v>Art</v>
          </cell>
          <cell r="D22" t="str">
            <v>AWD</v>
          </cell>
          <cell r="E22" t="str">
            <v>Madison Park</v>
          </cell>
          <cell r="F22" t="str">
            <v>A+</v>
          </cell>
          <cell r="G22" t="str">
            <v>Botanical Panel</v>
          </cell>
        </row>
        <row r="23">
          <cell r="A23" t="str">
            <v>MP95B-0231</v>
          </cell>
          <cell r="C23" t="str">
            <v>Art</v>
          </cell>
          <cell r="D23" t="str">
            <v>AWD</v>
          </cell>
          <cell r="E23" t="str">
            <v>Madison Park</v>
          </cell>
          <cell r="F23" t="str">
            <v>B</v>
          </cell>
          <cell r="G23" t="str">
            <v>Damask Wood Panel</v>
          </cell>
        </row>
        <row r="24">
          <cell r="A24" t="str">
            <v>MP95B-0241</v>
          </cell>
          <cell r="C24" t="str">
            <v>Art</v>
          </cell>
          <cell r="D24" t="str">
            <v>AWD</v>
          </cell>
          <cell r="E24" t="str">
            <v>Madison Park</v>
          </cell>
          <cell r="F24" t="str">
            <v>A</v>
          </cell>
          <cell r="G24" t="str">
            <v>Ella</v>
          </cell>
        </row>
        <row r="25">
          <cell r="A25" t="str">
            <v>MP95B-0276</v>
          </cell>
          <cell r="C25" t="str">
            <v>Art</v>
          </cell>
          <cell r="D25" t="str">
            <v>AWD</v>
          </cell>
          <cell r="E25" t="str">
            <v>Madison Park</v>
          </cell>
          <cell r="F25" t="str">
            <v>C</v>
          </cell>
          <cell r="G25" t="str">
            <v>Exton</v>
          </cell>
        </row>
        <row r="26">
          <cell r="A26" t="str">
            <v>MP95B-0291</v>
          </cell>
          <cell r="C26" t="str">
            <v>Art</v>
          </cell>
          <cell r="D26" t="str">
            <v>AWD</v>
          </cell>
          <cell r="E26" t="str">
            <v>Madison Park</v>
          </cell>
          <cell r="F26" t="str">
            <v>A</v>
          </cell>
          <cell r="G26" t="str">
            <v>Florian</v>
          </cell>
        </row>
        <row r="27">
          <cell r="A27" t="str">
            <v>MP95B-0250</v>
          </cell>
          <cell r="C27" t="str">
            <v>Art</v>
          </cell>
          <cell r="D27" t="str">
            <v>AWD</v>
          </cell>
          <cell r="E27" t="str">
            <v>Madison Park</v>
          </cell>
          <cell r="F27" t="str">
            <v>A</v>
          </cell>
          <cell r="G27" t="str">
            <v>Golden Gingko Leaves</v>
          </cell>
        </row>
        <row r="28">
          <cell r="A28" t="str">
            <v>MP95B-0275</v>
          </cell>
          <cell r="C28" t="str">
            <v>Art</v>
          </cell>
          <cell r="D28" t="str">
            <v>AWD</v>
          </cell>
          <cell r="E28" t="str">
            <v>Madison Park</v>
          </cell>
          <cell r="F28" t="str">
            <v>A</v>
          </cell>
          <cell r="G28" t="str">
            <v>Laurel Branches</v>
          </cell>
        </row>
        <row r="29">
          <cell r="A29" t="str">
            <v>MP95B-0274</v>
          </cell>
          <cell r="C29" t="str">
            <v>Art</v>
          </cell>
          <cell r="D29" t="str">
            <v>AWD</v>
          </cell>
          <cell r="E29" t="str">
            <v>Madison Park</v>
          </cell>
          <cell r="F29" t="str">
            <v>B</v>
          </cell>
          <cell r="G29" t="str">
            <v>Laurel Branches</v>
          </cell>
        </row>
        <row r="30">
          <cell r="A30" t="str">
            <v>MP95B-0273</v>
          </cell>
          <cell r="C30" t="str">
            <v>Art</v>
          </cell>
          <cell r="D30" t="str">
            <v>AWD</v>
          </cell>
          <cell r="E30" t="str">
            <v>Madison Park</v>
          </cell>
          <cell r="F30" t="str">
            <v>B</v>
          </cell>
          <cell r="G30" t="str">
            <v>Leah</v>
          </cell>
        </row>
        <row r="31">
          <cell r="A31" t="str">
            <v>MP95B-0244</v>
          </cell>
          <cell r="C31" t="str">
            <v>Art</v>
          </cell>
          <cell r="D31" t="str">
            <v>AWD</v>
          </cell>
          <cell r="E31" t="str">
            <v>Madison Park</v>
          </cell>
          <cell r="F31" t="str">
            <v>B</v>
          </cell>
          <cell r="G31" t="str">
            <v>Legion</v>
          </cell>
        </row>
        <row r="32">
          <cell r="A32" t="str">
            <v>MP167-0357</v>
          </cell>
          <cell r="C32" t="str">
            <v>Art</v>
          </cell>
          <cell r="D32" t="str">
            <v>AWD</v>
          </cell>
          <cell r="E32" t="str">
            <v>Madison Park</v>
          </cell>
          <cell r="F32" t="str">
            <v>A+</v>
          </cell>
          <cell r="G32" t="str">
            <v>Lenzie</v>
          </cell>
        </row>
        <row r="33">
          <cell r="A33" t="str">
            <v>MP95B-0257</v>
          </cell>
          <cell r="C33" t="str">
            <v>Art</v>
          </cell>
          <cell r="D33" t="str">
            <v>AWD</v>
          </cell>
          <cell r="E33" t="str">
            <v>Madison Park</v>
          </cell>
          <cell r="F33" t="str">
            <v>A+</v>
          </cell>
          <cell r="G33" t="str">
            <v>Medallion Trio</v>
          </cell>
        </row>
        <row r="34">
          <cell r="A34" t="str">
            <v>MP167-0098</v>
          </cell>
          <cell r="C34" t="str">
            <v>Art</v>
          </cell>
          <cell r="D34" t="str">
            <v>AWD</v>
          </cell>
          <cell r="E34" t="str">
            <v>Madison Park</v>
          </cell>
          <cell r="F34" t="str">
            <v>A</v>
          </cell>
          <cell r="G34" t="str">
            <v>Natural Mandal</v>
          </cell>
        </row>
        <row r="35">
          <cell r="A35" t="str">
            <v>MP95B-0305</v>
          </cell>
          <cell r="C35" t="str">
            <v>Art</v>
          </cell>
          <cell r="D35" t="str">
            <v>AWD</v>
          </cell>
          <cell r="E35" t="str">
            <v>Madison Park</v>
          </cell>
          <cell r="F35" t="str">
            <v>C</v>
          </cell>
          <cell r="G35" t="str">
            <v>Olana</v>
          </cell>
        </row>
        <row r="36">
          <cell r="A36" t="str">
            <v>MP95B-0270</v>
          </cell>
          <cell r="C36" t="str">
            <v>Art</v>
          </cell>
          <cell r="D36" t="str">
            <v>AWD</v>
          </cell>
          <cell r="E36" t="str">
            <v>Madison Park</v>
          </cell>
          <cell r="F36" t="str">
            <v>B-</v>
          </cell>
          <cell r="G36" t="str">
            <v>Ornos Tiles</v>
          </cell>
        </row>
        <row r="37">
          <cell r="A37" t="str">
            <v>MP95B-0224</v>
          </cell>
          <cell r="C37" t="str">
            <v>Art</v>
          </cell>
          <cell r="D37" t="str">
            <v>AWD</v>
          </cell>
          <cell r="E37" t="str">
            <v>Madison Park</v>
          </cell>
          <cell r="F37" t="str">
            <v>B</v>
          </cell>
          <cell r="G37" t="str">
            <v>Paper Cloaked Leaves</v>
          </cell>
        </row>
        <row r="38">
          <cell r="A38" t="str">
            <v>MP95B-0217</v>
          </cell>
          <cell r="C38" t="str">
            <v>Art</v>
          </cell>
          <cell r="D38" t="str">
            <v>AWD</v>
          </cell>
          <cell r="E38" t="str">
            <v>Madison Park</v>
          </cell>
          <cell r="F38" t="str">
            <v>B</v>
          </cell>
          <cell r="G38" t="str">
            <v>Perched Birds</v>
          </cell>
        </row>
        <row r="39">
          <cell r="A39" t="str">
            <v>MP95B-0319</v>
          </cell>
          <cell r="C39" t="str">
            <v>Art</v>
          </cell>
          <cell r="D39" t="str">
            <v>AWD</v>
          </cell>
          <cell r="E39" t="str">
            <v>Madison Park</v>
          </cell>
          <cell r="F39" t="str">
            <v>TBD</v>
          </cell>
          <cell r="G39" t="str">
            <v>Radiant</v>
          </cell>
        </row>
        <row r="40">
          <cell r="A40" t="str">
            <v>MP95B-0258</v>
          </cell>
          <cell r="C40" t="str">
            <v>Art</v>
          </cell>
          <cell r="D40" t="str">
            <v>AWD</v>
          </cell>
          <cell r="E40" t="str">
            <v>Madison Park</v>
          </cell>
          <cell r="F40" t="str">
            <v>C</v>
          </cell>
          <cell r="G40" t="str">
            <v>Reed</v>
          </cell>
        </row>
        <row r="41">
          <cell r="A41" t="str">
            <v>MP95B-0296</v>
          </cell>
          <cell r="C41" t="str">
            <v>Art</v>
          </cell>
          <cell r="D41" t="str">
            <v>AWD</v>
          </cell>
          <cell r="E41" t="str">
            <v>Madison Park</v>
          </cell>
          <cell r="F41" t="str">
            <v>B</v>
          </cell>
          <cell r="G41" t="str">
            <v>Rossi</v>
          </cell>
        </row>
        <row r="42">
          <cell r="A42" t="str">
            <v>MP167-0096</v>
          </cell>
          <cell r="C42" t="str">
            <v>Art</v>
          </cell>
          <cell r="D42" t="str">
            <v>AWD</v>
          </cell>
          <cell r="E42" t="str">
            <v>Madison Park</v>
          </cell>
          <cell r="F42" t="str">
            <v>A</v>
          </cell>
          <cell r="G42" t="str">
            <v>Rossi</v>
          </cell>
        </row>
        <row r="43">
          <cell r="A43" t="str">
            <v>MP95B-0277</v>
          </cell>
          <cell r="C43" t="str">
            <v>Art</v>
          </cell>
          <cell r="D43" t="str">
            <v>AWD</v>
          </cell>
          <cell r="E43" t="str">
            <v>Madison Park</v>
          </cell>
          <cell r="F43" t="str">
            <v>B</v>
          </cell>
          <cell r="G43" t="str">
            <v>Rossi</v>
          </cell>
        </row>
        <row r="44">
          <cell r="A44" t="str">
            <v>MP95B-0294</v>
          </cell>
          <cell r="C44" t="str">
            <v>Art</v>
          </cell>
          <cell r="D44" t="str">
            <v>AWD</v>
          </cell>
          <cell r="E44" t="str">
            <v>Madison Park</v>
          </cell>
          <cell r="F44" t="str">
            <v>A+</v>
          </cell>
          <cell r="G44" t="str">
            <v>Sabal</v>
          </cell>
        </row>
        <row r="45">
          <cell r="A45" t="str">
            <v>MP95B-0295</v>
          </cell>
          <cell r="C45" t="str">
            <v>Art</v>
          </cell>
          <cell r="D45" t="str">
            <v>AWD</v>
          </cell>
          <cell r="E45" t="str">
            <v>Madison Park</v>
          </cell>
          <cell r="F45" t="str">
            <v>A</v>
          </cell>
          <cell r="G45" t="str">
            <v>Solana</v>
          </cell>
        </row>
        <row r="46">
          <cell r="A46" t="str">
            <v>MP95G-0260</v>
          </cell>
          <cell r="C46" t="str">
            <v>Art</v>
          </cell>
          <cell r="D46" t="str">
            <v>AWD</v>
          </cell>
          <cell r="E46" t="str">
            <v>Madison Park</v>
          </cell>
          <cell r="F46" t="str">
            <v>B</v>
          </cell>
          <cell r="G46" t="str">
            <v>Tala</v>
          </cell>
        </row>
        <row r="47">
          <cell r="A47" t="str">
            <v>MP95B-0002</v>
          </cell>
          <cell r="C47" t="str">
            <v>Art</v>
          </cell>
          <cell r="D47" t="str">
            <v>AWD</v>
          </cell>
          <cell r="E47" t="str">
            <v>Madison Park</v>
          </cell>
          <cell r="F47" t="str">
            <v>C</v>
          </cell>
          <cell r="G47" t="str">
            <v>Tuscan Tiles</v>
          </cell>
        </row>
        <row r="48">
          <cell r="A48" t="str">
            <v>MPS95B-0040</v>
          </cell>
          <cell r="C48" t="str">
            <v>Art</v>
          </cell>
          <cell r="D48" t="str">
            <v>AWD</v>
          </cell>
          <cell r="E48" t="str">
            <v>Madison Park Signature</v>
          </cell>
          <cell r="F48" t="str">
            <v>A</v>
          </cell>
          <cell r="G48" t="str">
            <v>Sunburst</v>
          </cell>
        </row>
        <row r="49">
          <cell r="A49" t="str">
            <v>MPS95B-0044</v>
          </cell>
          <cell r="C49" t="str">
            <v>Art</v>
          </cell>
          <cell r="D49" t="str">
            <v>AWD</v>
          </cell>
          <cell r="E49" t="str">
            <v>Madison Park Signature</v>
          </cell>
          <cell r="F49" t="str">
            <v>TBD</v>
          </cell>
          <cell r="G49" t="str">
            <v>Sunburst</v>
          </cell>
        </row>
        <row r="50">
          <cell r="A50" t="str">
            <v>MPS95B-0045</v>
          </cell>
          <cell r="C50" t="str">
            <v>Art</v>
          </cell>
          <cell r="D50" t="str">
            <v>AWD</v>
          </cell>
          <cell r="E50" t="str">
            <v>Madison Park Signature</v>
          </cell>
          <cell r="F50" t="str">
            <v>TBD</v>
          </cell>
          <cell r="G50" t="str">
            <v>Sunburst</v>
          </cell>
        </row>
        <row r="51">
          <cell r="A51" t="str">
            <v>MPS95A-0023</v>
          </cell>
          <cell r="C51" t="str">
            <v>Art</v>
          </cell>
          <cell r="D51" t="str">
            <v>AWD</v>
          </cell>
          <cell r="E51" t="str">
            <v>Madison Park Signature</v>
          </cell>
          <cell r="F51" t="str">
            <v>A</v>
          </cell>
          <cell r="G51" t="str">
            <v>Sunburst Gold</v>
          </cell>
        </row>
        <row r="52">
          <cell r="A52" t="str">
            <v>MPS95A-0022</v>
          </cell>
          <cell r="C52" t="str">
            <v>Art</v>
          </cell>
          <cell r="D52" t="str">
            <v>AWD</v>
          </cell>
          <cell r="E52" t="str">
            <v>Madison Park Signature</v>
          </cell>
          <cell r="F52" t="str">
            <v>B</v>
          </cell>
          <cell r="G52" t="str">
            <v>Sunburst Silver</v>
          </cell>
        </row>
        <row r="53">
          <cell r="A53" t="str">
            <v>MPS95A-0038</v>
          </cell>
          <cell r="C53" t="str">
            <v>Art</v>
          </cell>
          <cell r="D53" t="str">
            <v>AWD</v>
          </cell>
          <cell r="E53" t="str">
            <v>Madison Park Signature</v>
          </cell>
          <cell r="F53" t="str">
            <v>A</v>
          </cell>
          <cell r="G53" t="str">
            <v>Sunburst White</v>
          </cell>
        </row>
        <row r="54">
          <cell r="A54" t="str">
            <v>MT95B-0064</v>
          </cell>
          <cell r="C54" t="str">
            <v>Art</v>
          </cell>
          <cell r="D54" t="str">
            <v>AWD</v>
          </cell>
          <cell r="E54" t="str">
            <v>Martha Stewart</v>
          </cell>
          <cell r="F54" t="str">
            <v>A</v>
          </cell>
          <cell r="G54" t="str">
            <v>Cerulean Stones</v>
          </cell>
        </row>
        <row r="55">
          <cell r="A55" t="str">
            <v>MT95B-0077</v>
          </cell>
          <cell r="C55" t="str">
            <v>Art</v>
          </cell>
          <cell r="D55" t="str">
            <v>AWD</v>
          </cell>
          <cell r="E55" t="str">
            <v>Martha Stewart</v>
          </cell>
          <cell r="F55" t="str">
            <v>B</v>
          </cell>
          <cell r="G55" t="str">
            <v>Elements</v>
          </cell>
        </row>
        <row r="56">
          <cell r="A56" t="str">
            <v>MT167-0023</v>
          </cell>
          <cell r="C56" t="str">
            <v>Art</v>
          </cell>
          <cell r="D56" t="str">
            <v>AWD</v>
          </cell>
          <cell r="E56" t="str">
            <v>Martha Stewart</v>
          </cell>
          <cell r="F56" t="str">
            <v>A+</v>
          </cell>
          <cell r="G56" t="str">
            <v>Faye</v>
          </cell>
        </row>
        <row r="57">
          <cell r="A57" t="str">
            <v>MT95B-0065</v>
          </cell>
          <cell r="C57" t="str">
            <v>Art</v>
          </cell>
          <cell r="D57" t="str">
            <v>AWD</v>
          </cell>
          <cell r="E57" t="str">
            <v>Martha Stewart</v>
          </cell>
          <cell r="F57" t="str">
            <v>B</v>
          </cell>
          <cell r="G57" t="str">
            <v>Indigo Shells</v>
          </cell>
        </row>
        <row r="58">
          <cell r="A58" t="str">
            <v>MT95B-0079</v>
          </cell>
          <cell r="C58" t="str">
            <v>Art</v>
          </cell>
          <cell r="D58" t="str">
            <v>AWD</v>
          </cell>
          <cell r="E58" t="str">
            <v>Martha Stewart</v>
          </cell>
          <cell r="F58" t="str">
            <v>TBD</v>
          </cell>
          <cell r="G58" t="str">
            <v>Lillian</v>
          </cell>
        </row>
        <row r="59">
          <cell r="A59" t="str">
            <v>II95C-0154</v>
          </cell>
          <cell r="C59" t="str">
            <v>Art</v>
          </cell>
          <cell r="D59" t="str">
            <v>CANVAS</v>
          </cell>
          <cell r="E59" t="str">
            <v>INK+IVY</v>
          </cell>
          <cell r="F59" t="str">
            <v>B</v>
          </cell>
          <cell r="G59" t="str">
            <v>Botanical Waterfall</v>
          </cell>
        </row>
        <row r="60">
          <cell r="A60" t="str">
            <v>II95C-0142</v>
          </cell>
          <cell r="C60" t="str">
            <v>Art</v>
          </cell>
          <cell r="D60" t="str">
            <v>CANVAS</v>
          </cell>
          <cell r="E60" t="str">
            <v>INK+IVY</v>
          </cell>
          <cell r="F60" t="str">
            <v>B</v>
          </cell>
          <cell r="G60" t="str">
            <v>Celestial Orbit Navy</v>
          </cell>
        </row>
        <row r="61">
          <cell r="A61" t="str">
            <v>II95C-0157</v>
          </cell>
          <cell r="C61" t="str">
            <v>Art</v>
          </cell>
          <cell r="D61" t="str">
            <v>CANVAS</v>
          </cell>
          <cell r="E61" t="str">
            <v>INK+IVY</v>
          </cell>
          <cell r="F61" t="str">
            <v>TBD</v>
          </cell>
          <cell r="G61" t="str">
            <v>Derby</v>
          </cell>
        </row>
        <row r="62">
          <cell r="A62" t="str">
            <v>II95C-0150</v>
          </cell>
          <cell r="C62" t="str">
            <v>Art</v>
          </cell>
          <cell r="D62" t="str">
            <v>CANVAS</v>
          </cell>
          <cell r="E62" t="str">
            <v>INK+IVY</v>
          </cell>
          <cell r="F62" t="str">
            <v>B</v>
          </cell>
          <cell r="G62" t="str">
            <v>Desert Serenity</v>
          </cell>
        </row>
        <row r="63">
          <cell r="A63" t="str">
            <v>II95C-0161</v>
          </cell>
          <cell r="C63" t="str">
            <v>Art</v>
          </cell>
          <cell r="D63" t="str">
            <v>CANVAS</v>
          </cell>
          <cell r="E63" t="str">
            <v>INK+IVY</v>
          </cell>
          <cell r="F63" t="str">
            <v>TBD</v>
          </cell>
          <cell r="G63" t="str">
            <v>Jeweled Geo</v>
          </cell>
        </row>
        <row r="64">
          <cell r="A64" t="str">
            <v>II95C-0149</v>
          </cell>
          <cell r="C64" t="str">
            <v>Art</v>
          </cell>
          <cell r="D64" t="str">
            <v>CANVAS</v>
          </cell>
          <cell r="E64" t="str">
            <v>INK+IVY</v>
          </cell>
          <cell r="F64" t="str">
            <v>ORC</v>
          </cell>
          <cell r="G64" t="str">
            <v>Misty</v>
          </cell>
        </row>
        <row r="65">
          <cell r="A65" t="str">
            <v>II95C-0160</v>
          </cell>
          <cell r="C65" t="str">
            <v>Art</v>
          </cell>
          <cell r="D65" t="str">
            <v>CANVAS</v>
          </cell>
          <cell r="E65" t="str">
            <v>INK+IVY</v>
          </cell>
          <cell r="F65" t="str">
            <v>TBD</v>
          </cell>
          <cell r="G65" t="str">
            <v>Neutral Stones</v>
          </cell>
        </row>
        <row r="66">
          <cell r="A66" t="str">
            <v>II95C-0061</v>
          </cell>
          <cell r="C66" t="str">
            <v>Art</v>
          </cell>
          <cell r="D66" t="str">
            <v>CANVAS</v>
          </cell>
          <cell r="E66" t="str">
            <v>INK+IVY</v>
          </cell>
          <cell r="F66" t="str">
            <v>B</v>
          </cell>
          <cell r="G66" t="str">
            <v>Rolling Waves</v>
          </cell>
        </row>
        <row r="67">
          <cell r="A67" t="str">
            <v>II95C-0086</v>
          </cell>
          <cell r="C67" t="str">
            <v>Art</v>
          </cell>
          <cell r="D67" t="str">
            <v>CANVAS</v>
          </cell>
          <cell r="E67" t="str">
            <v>INK+IVY</v>
          </cell>
          <cell r="F67" t="str">
            <v>C</v>
          </cell>
          <cell r="G67" t="str">
            <v>Shattering Rock Yellow</v>
          </cell>
        </row>
        <row r="68">
          <cell r="A68" t="str">
            <v>II95C-0151</v>
          </cell>
          <cell r="C68" t="str">
            <v>Art</v>
          </cell>
          <cell r="D68" t="str">
            <v>CANVAS</v>
          </cell>
          <cell r="E68" t="str">
            <v>INK+IVY</v>
          </cell>
          <cell r="F68" t="str">
            <v>B-</v>
          </cell>
          <cell r="G68" t="str">
            <v>Silver Sand</v>
          </cell>
        </row>
        <row r="69">
          <cell r="A69" t="str">
            <v>II95C-0072</v>
          </cell>
          <cell r="C69" t="str">
            <v>Art</v>
          </cell>
          <cell r="D69" t="str">
            <v>CANVAS</v>
          </cell>
          <cell r="E69" t="str">
            <v>INK+IVY</v>
          </cell>
          <cell r="F69" t="str">
            <v>B</v>
          </cell>
          <cell r="G69" t="str">
            <v>Two Black Dominos</v>
          </cell>
        </row>
        <row r="70">
          <cell r="A70" t="str">
            <v>II95C-0158</v>
          </cell>
          <cell r="C70" t="str">
            <v>Art</v>
          </cell>
          <cell r="D70" t="str">
            <v>CANVAS</v>
          </cell>
          <cell r="E70" t="str">
            <v>INK+IVY</v>
          </cell>
          <cell r="F70" t="str">
            <v>TBD</v>
          </cell>
          <cell r="G70" t="str">
            <v>Windswept</v>
          </cell>
        </row>
        <row r="71">
          <cell r="A71" t="str">
            <v>ID95C-0027</v>
          </cell>
          <cell r="C71" t="str">
            <v>Art</v>
          </cell>
          <cell r="D71" t="str">
            <v>CANVAS</v>
          </cell>
          <cell r="E71" t="str">
            <v>Intelligent Design</v>
          </cell>
          <cell r="F71" t="str">
            <v>B</v>
          </cell>
          <cell r="G71" t="str">
            <v>Flight Time</v>
          </cell>
        </row>
        <row r="72">
          <cell r="A72" t="str">
            <v>MP95C-0285</v>
          </cell>
          <cell r="C72" t="str">
            <v>Art</v>
          </cell>
          <cell r="D72" t="str">
            <v>CANVAS</v>
          </cell>
          <cell r="E72" t="str">
            <v>Madison Park</v>
          </cell>
          <cell r="F72" t="str">
            <v>B</v>
          </cell>
          <cell r="G72" t="str">
            <v>Auric Beam</v>
          </cell>
        </row>
        <row r="73">
          <cell r="A73" t="str">
            <v>MP95C-0207</v>
          </cell>
          <cell r="C73" t="str">
            <v>Art</v>
          </cell>
          <cell r="D73" t="str">
            <v>CANVAS</v>
          </cell>
          <cell r="E73" t="str">
            <v>Madison Park</v>
          </cell>
          <cell r="F73" t="str">
            <v>B</v>
          </cell>
          <cell r="G73" t="str">
            <v>Autumn Forest</v>
          </cell>
        </row>
        <row r="74">
          <cell r="A74" t="str">
            <v>ID95C-0059</v>
          </cell>
          <cell r="C74" t="str">
            <v>Art</v>
          </cell>
          <cell r="D74" t="str">
            <v>CANVAS</v>
          </cell>
          <cell r="E74" t="str">
            <v>Madison Park</v>
          </cell>
          <cell r="F74" t="str">
            <v>B</v>
          </cell>
          <cell r="G74" t="str">
            <v>Beach Dogs</v>
          </cell>
        </row>
        <row r="75">
          <cell r="A75" t="str">
            <v>ID95C-0054</v>
          </cell>
          <cell r="C75" t="str">
            <v>Art</v>
          </cell>
          <cell r="D75" t="str">
            <v>CANVAS</v>
          </cell>
          <cell r="E75" t="str">
            <v>Madison Park</v>
          </cell>
          <cell r="F75" t="str">
            <v>B</v>
          </cell>
          <cell r="G75" t="str">
            <v>Beach Dogs</v>
          </cell>
        </row>
        <row r="76">
          <cell r="A76" t="str">
            <v>ID95C-0056</v>
          </cell>
          <cell r="C76" t="str">
            <v>Art</v>
          </cell>
          <cell r="D76" t="str">
            <v>CANVAS</v>
          </cell>
          <cell r="E76" t="str">
            <v>Madison Park</v>
          </cell>
          <cell r="F76" t="str">
            <v>TBD</v>
          </cell>
          <cell r="G76" t="str">
            <v>Beach Dogs</v>
          </cell>
        </row>
        <row r="77">
          <cell r="A77" t="str">
            <v>ID95C-0058</v>
          </cell>
          <cell r="C77" t="str">
            <v>Art</v>
          </cell>
          <cell r="D77" t="str">
            <v>CANVAS</v>
          </cell>
          <cell r="E77" t="str">
            <v>Madison Park</v>
          </cell>
          <cell r="F77" t="str">
            <v>B</v>
          </cell>
          <cell r="G77" t="str">
            <v>Beach Dogs</v>
          </cell>
        </row>
        <row r="78">
          <cell r="A78" t="str">
            <v>ID95C-0057</v>
          </cell>
          <cell r="C78" t="str">
            <v>Art</v>
          </cell>
          <cell r="D78" t="str">
            <v>CANVAS</v>
          </cell>
          <cell r="E78" t="str">
            <v>Madison Park</v>
          </cell>
          <cell r="F78" t="str">
            <v>TBD</v>
          </cell>
          <cell r="G78" t="str">
            <v>Beach Dogs</v>
          </cell>
        </row>
        <row r="79">
          <cell r="A79" t="str">
            <v>ID95C-0055</v>
          </cell>
          <cell r="C79" t="str">
            <v>Art</v>
          </cell>
          <cell r="D79" t="str">
            <v>CANVAS</v>
          </cell>
          <cell r="E79" t="str">
            <v>Madison Park</v>
          </cell>
          <cell r="F79" t="str">
            <v>TBD</v>
          </cell>
          <cell r="G79" t="str">
            <v>Beach Dogs</v>
          </cell>
        </row>
        <row r="80">
          <cell r="A80" t="str">
            <v>MP95C-0310</v>
          </cell>
          <cell r="C80" t="str">
            <v>Art</v>
          </cell>
          <cell r="D80" t="str">
            <v>CANVAS</v>
          </cell>
          <cell r="E80" t="str">
            <v>Madison Park</v>
          </cell>
          <cell r="F80" t="str">
            <v>ORC</v>
          </cell>
          <cell r="G80" t="str">
            <v>Bliss</v>
          </cell>
        </row>
        <row r="81">
          <cell r="A81" t="str">
            <v>MP95C-0103A</v>
          </cell>
          <cell r="C81" t="str">
            <v>Art</v>
          </cell>
          <cell r="D81" t="str">
            <v>CANVAS</v>
          </cell>
          <cell r="E81" t="str">
            <v>Madison Park</v>
          </cell>
          <cell r="F81" t="str">
            <v>A</v>
          </cell>
          <cell r="G81" t="str">
            <v>Blue Bliss</v>
          </cell>
        </row>
        <row r="82">
          <cell r="A82" t="str">
            <v>MP95C-0192</v>
          </cell>
          <cell r="C82" t="str">
            <v>Art</v>
          </cell>
          <cell r="D82" t="str">
            <v>CANVAS</v>
          </cell>
          <cell r="E82" t="str">
            <v>Madison Park</v>
          </cell>
          <cell r="F82" t="str">
            <v>C</v>
          </cell>
          <cell r="G82" t="str">
            <v>Blue Cosmo</v>
          </cell>
        </row>
        <row r="83">
          <cell r="A83" t="str">
            <v>MP95C-0127</v>
          </cell>
          <cell r="C83" t="str">
            <v>Art</v>
          </cell>
          <cell r="D83" t="str">
            <v>CANVAS</v>
          </cell>
          <cell r="E83" t="str">
            <v>Madison Park</v>
          </cell>
          <cell r="F83" t="str">
            <v>C</v>
          </cell>
          <cell r="G83" t="str">
            <v>Blue Embrace</v>
          </cell>
        </row>
        <row r="84">
          <cell r="A84" t="str">
            <v>MP95C-0179A</v>
          </cell>
          <cell r="C84" t="str">
            <v>Art</v>
          </cell>
          <cell r="D84" t="str">
            <v>CANVAS</v>
          </cell>
          <cell r="E84" t="str">
            <v>Madison Park</v>
          </cell>
          <cell r="F84" t="str">
            <v>B</v>
          </cell>
          <cell r="G84" t="str">
            <v>Blue Horizon</v>
          </cell>
        </row>
        <row r="85">
          <cell r="A85" t="str">
            <v>MP95C-0133</v>
          </cell>
          <cell r="C85" t="str">
            <v>Art</v>
          </cell>
          <cell r="D85" t="str">
            <v>CANVAS</v>
          </cell>
          <cell r="E85" t="str">
            <v>Madison Park</v>
          </cell>
          <cell r="F85" t="str">
            <v>B</v>
          </cell>
          <cell r="G85" t="str">
            <v>Blue Lagoon 2</v>
          </cell>
        </row>
        <row r="86">
          <cell r="A86" t="str">
            <v>MP95C-0155</v>
          </cell>
          <cell r="C86" t="str">
            <v>Art</v>
          </cell>
          <cell r="D86" t="str">
            <v>CANVAS</v>
          </cell>
          <cell r="E86" t="str">
            <v>Madison Park</v>
          </cell>
          <cell r="F86" t="str">
            <v>B</v>
          </cell>
          <cell r="G86" t="str">
            <v>Blue Luminous</v>
          </cell>
        </row>
        <row r="87">
          <cell r="A87" t="str">
            <v>MP95C-0226</v>
          </cell>
          <cell r="C87" t="str">
            <v>Art</v>
          </cell>
          <cell r="D87" t="str">
            <v>CANVAS</v>
          </cell>
          <cell r="E87" t="str">
            <v>Madison Park</v>
          </cell>
          <cell r="F87" t="str">
            <v>A+</v>
          </cell>
          <cell r="G87" t="str">
            <v>Blue Midst Forest</v>
          </cell>
        </row>
        <row r="88">
          <cell r="A88" t="str">
            <v>MP95C-0058</v>
          </cell>
          <cell r="C88" t="str">
            <v>Art</v>
          </cell>
          <cell r="D88" t="str">
            <v>CANVAS</v>
          </cell>
          <cell r="E88" t="str">
            <v>Madison Park</v>
          </cell>
          <cell r="F88" t="str">
            <v>C</v>
          </cell>
          <cell r="G88" t="str">
            <v>Blue Print Botanicals</v>
          </cell>
        </row>
        <row r="89">
          <cell r="A89" t="str">
            <v>MP95C-0006</v>
          </cell>
          <cell r="C89" t="str">
            <v>Art</v>
          </cell>
          <cell r="D89" t="str">
            <v>CANVAS</v>
          </cell>
          <cell r="E89" t="str">
            <v>Madison Park</v>
          </cell>
          <cell r="F89" t="str">
            <v>C</v>
          </cell>
          <cell r="G89" t="str">
            <v>Blue Skies</v>
          </cell>
        </row>
        <row r="90">
          <cell r="A90" t="str">
            <v>MP95C-0314</v>
          </cell>
          <cell r="C90" t="str">
            <v>Art</v>
          </cell>
          <cell r="D90" t="str">
            <v>CANVAS</v>
          </cell>
          <cell r="E90" t="str">
            <v>Madison Park</v>
          </cell>
          <cell r="F90" t="str">
            <v>ORC</v>
          </cell>
          <cell r="G90" t="str">
            <v>Breaker</v>
          </cell>
        </row>
        <row r="91">
          <cell r="A91" t="str">
            <v>MP95C-0297</v>
          </cell>
          <cell r="C91" t="str">
            <v>Art</v>
          </cell>
          <cell r="D91" t="str">
            <v>CANVAS</v>
          </cell>
          <cell r="E91" t="str">
            <v>Madison Park</v>
          </cell>
          <cell r="F91" t="str">
            <v>C</v>
          </cell>
          <cell r="G91" t="str">
            <v>Cassia</v>
          </cell>
        </row>
        <row r="92">
          <cell r="A92" t="str">
            <v>MP95C-0117</v>
          </cell>
          <cell r="C92" t="str">
            <v>Art</v>
          </cell>
          <cell r="D92" t="str">
            <v>CANVAS</v>
          </cell>
          <cell r="E92" t="str">
            <v>Madison Park</v>
          </cell>
          <cell r="F92" t="str">
            <v>B</v>
          </cell>
          <cell r="G92" t="str">
            <v>Ethereal</v>
          </cell>
        </row>
        <row r="93">
          <cell r="A93" t="str">
            <v>MP95C-0041</v>
          </cell>
          <cell r="C93" t="str">
            <v>Art</v>
          </cell>
          <cell r="D93" t="str">
            <v>CANVAS</v>
          </cell>
          <cell r="E93" t="str">
            <v>Madison Park</v>
          </cell>
          <cell r="F93" t="str">
            <v>A+</v>
          </cell>
          <cell r="G93" t="str">
            <v>Forest Reflections</v>
          </cell>
        </row>
        <row r="94">
          <cell r="A94" t="str">
            <v>MP95C-0246</v>
          </cell>
          <cell r="C94" t="str">
            <v>Art</v>
          </cell>
          <cell r="D94" t="str">
            <v>CANVAS</v>
          </cell>
          <cell r="E94" t="str">
            <v>Madison Park</v>
          </cell>
          <cell r="F94" t="str">
            <v>B</v>
          </cell>
          <cell r="G94" t="str">
            <v>Gilded Peacock</v>
          </cell>
        </row>
        <row r="95">
          <cell r="A95" t="str">
            <v>MP95C-0185</v>
          </cell>
          <cell r="C95" t="str">
            <v>Art</v>
          </cell>
          <cell r="D95" t="str">
            <v>CANVAS</v>
          </cell>
          <cell r="E95" t="str">
            <v>Madison Park</v>
          </cell>
          <cell r="F95" t="str">
            <v>C</v>
          </cell>
          <cell r="G95" t="str">
            <v>Gold Medallion</v>
          </cell>
        </row>
        <row r="96">
          <cell r="A96" t="str">
            <v>MP95C-0173</v>
          </cell>
          <cell r="C96" t="str">
            <v>Art</v>
          </cell>
          <cell r="D96" t="str">
            <v>CANVAS</v>
          </cell>
          <cell r="E96" t="str">
            <v>Madison Park</v>
          </cell>
          <cell r="F96" t="str">
            <v>A</v>
          </cell>
          <cell r="G96" t="str">
            <v>Golden Glimmer</v>
          </cell>
        </row>
        <row r="97">
          <cell r="A97" t="str">
            <v>MP95C-0063</v>
          </cell>
          <cell r="C97" t="str">
            <v>Art</v>
          </cell>
          <cell r="D97" t="str">
            <v>CANVAS</v>
          </cell>
          <cell r="E97" t="str">
            <v>Madison Park</v>
          </cell>
          <cell r="F97" t="str">
            <v>C</v>
          </cell>
          <cell r="G97" t="str">
            <v>Golden Harvest</v>
          </cell>
        </row>
        <row r="98">
          <cell r="A98" t="str">
            <v>MP95C-0269</v>
          </cell>
          <cell r="C98" t="str">
            <v>Art</v>
          </cell>
          <cell r="D98" t="str">
            <v>CANVAS</v>
          </cell>
          <cell r="E98" t="str">
            <v>Madison Park</v>
          </cell>
          <cell r="F98" t="str">
            <v>B</v>
          </cell>
          <cell r="G98" t="str">
            <v>Grey Luminous</v>
          </cell>
        </row>
        <row r="99">
          <cell r="A99" t="str">
            <v>MP95C-0101</v>
          </cell>
          <cell r="C99" t="str">
            <v>Art</v>
          </cell>
          <cell r="D99" t="str">
            <v>CANVAS</v>
          </cell>
          <cell r="E99" t="str">
            <v>Madison Park</v>
          </cell>
          <cell r="F99" t="str">
            <v>B</v>
          </cell>
          <cell r="G99" t="str">
            <v>Grey Surrounding</v>
          </cell>
        </row>
        <row r="100">
          <cell r="A100" t="str">
            <v>MP95C-0330</v>
          </cell>
          <cell r="C100" t="str">
            <v>Art</v>
          </cell>
          <cell r="D100" t="str">
            <v>CANVAS</v>
          </cell>
          <cell r="E100" t="str">
            <v>Madison Park</v>
          </cell>
          <cell r="F100" t="str">
            <v>TBD</v>
          </cell>
          <cell r="G100" t="str">
            <v>Grumpy Cats</v>
          </cell>
        </row>
        <row r="101">
          <cell r="A101" t="str">
            <v>MP95C-0335</v>
          </cell>
          <cell r="C101" t="str">
            <v>Art</v>
          </cell>
          <cell r="D101" t="str">
            <v>CANVAS</v>
          </cell>
          <cell r="E101" t="str">
            <v>Madison Park</v>
          </cell>
          <cell r="F101" t="str">
            <v>TBD</v>
          </cell>
          <cell r="G101" t="str">
            <v>Grumpy Cats</v>
          </cell>
        </row>
        <row r="102">
          <cell r="A102" t="str">
            <v>MP95C-0332</v>
          </cell>
          <cell r="C102" t="str">
            <v>Art</v>
          </cell>
          <cell r="D102" t="str">
            <v>CANVAS</v>
          </cell>
          <cell r="E102" t="str">
            <v>Madison Park</v>
          </cell>
          <cell r="F102" t="str">
            <v>TBD</v>
          </cell>
          <cell r="G102" t="str">
            <v>Grumpy Cats</v>
          </cell>
        </row>
        <row r="103">
          <cell r="A103" t="str">
            <v>MP95C-0331</v>
          </cell>
          <cell r="C103" t="str">
            <v>Art</v>
          </cell>
          <cell r="D103" t="str">
            <v>CANVAS</v>
          </cell>
          <cell r="E103" t="str">
            <v>Madison Park</v>
          </cell>
          <cell r="F103" t="str">
            <v>TBD</v>
          </cell>
          <cell r="G103" t="str">
            <v>Grumpy Cats</v>
          </cell>
        </row>
        <row r="104">
          <cell r="A104" t="str">
            <v>MP95C-0329</v>
          </cell>
          <cell r="C104" t="str">
            <v>Art</v>
          </cell>
          <cell r="D104" t="str">
            <v>CANVAS</v>
          </cell>
          <cell r="E104" t="str">
            <v>Madison Park</v>
          </cell>
          <cell r="F104" t="str">
            <v>TBD</v>
          </cell>
          <cell r="G104" t="str">
            <v>Grumpy Cats</v>
          </cell>
        </row>
        <row r="105">
          <cell r="A105" t="str">
            <v>MP95C-0334</v>
          </cell>
          <cell r="C105" t="str">
            <v>Art</v>
          </cell>
          <cell r="D105" t="str">
            <v>CANVAS</v>
          </cell>
          <cell r="E105" t="str">
            <v>Madison Park</v>
          </cell>
          <cell r="F105" t="str">
            <v>TBD</v>
          </cell>
          <cell r="G105" t="str">
            <v>Grumpy Cats</v>
          </cell>
        </row>
        <row r="106">
          <cell r="A106" t="str">
            <v>MP95C-0333</v>
          </cell>
          <cell r="C106" t="str">
            <v>Art</v>
          </cell>
          <cell r="D106" t="str">
            <v>CANVAS</v>
          </cell>
          <cell r="E106" t="str">
            <v>Madison Park</v>
          </cell>
          <cell r="F106" t="str">
            <v>TBD</v>
          </cell>
          <cell r="G106" t="str">
            <v>Grumpy Cats</v>
          </cell>
        </row>
        <row r="107">
          <cell r="A107" t="str">
            <v>MP95C-0316</v>
          </cell>
          <cell r="C107" t="str">
            <v>Art</v>
          </cell>
          <cell r="D107" t="str">
            <v>CANVAS</v>
          </cell>
          <cell r="E107" t="str">
            <v>Madison Park</v>
          </cell>
          <cell r="F107" t="str">
            <v>ORC</v>
          </cell>
          <cell r="G107" t="str">
            <v>Hallie</v>
          </cell>
        </row>
        <row r="108">
          <cell r="A108" t="str">
            <v>MP95C-0311</v>
          </cell>
          <cell r="C108" t="str">
            <v>Art</v>
          </cell>
          <cell r="D108" t="str">
            <v>CANVAS</v>
          </cell>
          <cell r="E108" t="str">
            <v>Madison Park</v>
          </cell>
          <cell r="F108" t="str">
            <v>ORC</v>
          </cell>
          <cell r="G108" t="str">
            <v>Jana</v>
          </cell>
        </row>
        <row r="109">
          <cell r="A109" t="str">
            <v>MP95C-0337</v>
          </cell>
          <cell r="C109" t="str">
            <v>Art</v>
          </cell>
          <cell r="D109" t="str">
            <v>CANVAS</v>
          </cell>
          <cell r="E109" t="str">
            <v>Madison Park</v>
          </cell>
          <cell r="F109" t="str">
            <v>TBD</v>
          </cell>
          <cell r="G109" t="str">
            <v>Jungle Feline</v>
          </cell>
        </row>
        <row r="110">
          <cell r="A110" t="str">
            <v>MP95C-0336</v>
          </cell>
          <cell r="C110" t="str">
            <v>Art</v>
          </cell>
          <cell r="D110" t="str">
            <v>CANVAS</v>
          </cell>
          <cell r="E110" t="str">
            <v>Madison Park</v>
          </cell>
          <cell r="F110" t="str">
            <v>TBD</v>
          </cell>
          <cell r="G110" t="str">
            <v>Jungle Feline</v>
          </cell>
        </row>
        <row r="111">
          <cell r="A111" t="str">
            <v>MP95C-0338</v>
          </cell>
          <cell r="C111" t="str">
            <v>Art</v>
          </cell>
          <cell r="D111" t="str">
            <v>CANVAS</v>
          </cell>
          <cell r="E111" t="str">
            <v>Madison Park</v>
          </cell>
          <cell r="F111" t="str">
            <v>TBD</v>
          </cell>
          <cell r="G111" t="str">
            <v>Jungle Feline</v>
          </cell>
        </row>
        <row r="112">
          <cell r="A112" t="str">
            <v>MP95C-0301</v>
          </cell>
          <cell r="C112" t="str">
            <v>Art</v>
          </cell>
          <cell r="D112" t="str">
            <v>CANVAS</v>
          </cell>
          <cell r="E112" t="str">
            <v>Madison Park</v>
          </cell>
          <cell r="F112" t="str">
            <v>C</v>
          </cell>
          <cell r="G112" t="str">
            <v>Kalamata Branches</v>
          </cell>
        </row>
        <row r="113">
          <cell r="A113" t="str">
            <v>MP95C-0037</v>
          </cell>
          <cell r="C113" t="str">
            <v>Art</v>
          </cell>
          <cell r="D113" t="str">
            <v>CANVAS</v>
          </cell>
          <cell r="E113" t="str">
            <v>Madison Park</v>
          </cell>
          <cell r="F113" t="str">
            <v>B-</v>
          </cell>
          <cell r="G113" t="str">
            <v>Linen Botanicals</v>
          </cell>
        </row>
        <row r="114">
          <cell r="A114" t="str">
            <v>MP95C-0208</v>
          </cell>
          <cell r="C114" t="str">
            <v>Art</v>
          </cell>
          <cell r="D114" t="str">
            <v>CANVAS</v>
          </cell>
          <cell r="E114" t="str">
            <v>Madison Park</v>
          </cell>
          <cell r="F114" t="str">
            <v>B-</v>
          </cell>
          <cell r="G114" t="str">
            <v>Luminous Bloom</v>
          </cell>
        </row>
        <row r="115">
          <cell r="A115" t="str">
            <v>MP95C-0112</v>
          </cell>
          <cell r="C115" t="str">
            <v>Art</v>
          </cell>
          <cell r="D115" t="str">
            <v>CANVAS</v>
          </cell>
          <cell r="E115" t="str">
            <v>Madison Park</v>
          </cell>
          <cell r="F115" t="str">
            <v>C</v>
          </cell>
          <cell r="G115" t="str">
            <v>Midday Bloom Florals</v>
          </cell>
        </row>
        <row r="116">
          <cell r="A116" t="str">
            <v>MP95C-0009</v>
          </cell>
          <cell r="C116" t="str">
            <v>Art</v>
          </cell>
          <cell r="D116" t="str">
            <v>CANVAS</v>
          </cell>
          <cell r="E116" t="str">
            <v>Madison Park</v>
          </cell>
          <cell r="F116" t="str">
            <v>B</v>
          </cell>
          <cell r="G116" t="str">
            <v>Midnight Forest</v>
          </cell>
        </row>
        <row r="117">
          <cell r="A117" t="str">
            <v>MP95C-0125</v>
          </cell>
          <cell r="C117" t="str">
            <v>Art</v>
          </cell>
          <cell r="D117" t="str">
            <v>CANVAS</v>
          </cell>
          <cell r="E117" t="str">
            <v>Madison Park</v>
          </cell>
          <cell r="F117" t="str">
            <v>B-</v>
          </cell>
          <cell r="G117" t="str">
            <v>Midnight Tide Blue</v>
          </cell>
        </row>
        <row r="118">
          <cell r="A118" t="str">
            <v>MP95C-0325</v>
          </cell>
          <cell r="C118" t="str">
            <v>Art</v>
          </cell>
          <cell r="D118" t="str">
            <v>CANVAS</v>
          </cell>
          <cell r="E118" t="str">
            <v>Madison Park</v>
          </cell>
          <cell r="F118" t="str">
            <v>TBD</v>
          </cell>
          <cell r="G118" t="str">
            <v>Moody Coast</v>
          </cell>
        </row>
        <row r="119">
          <cell r="A119" t="str">
            <v>MP95C-0284</v>
          </cell>
          <cell r="C119" t="str">
            <v>Art</v>
          </cell>
          <cell r="D119" t="str">
            <v>CANVAS</v>
          </cell>
          <cell r="E119" t="str">
            <v>Madison Park</v>
          </cell>
          <cell r="F119" t="str">
            <v>B</v>
          </cell>
          <cell r="G119" t="str">
            <v xml:space="preserve">Moving Midas </v>
          </cell>
        </row>
        <row r="120">
          <cell r="A120" t="str">
            <v>MP95C-0300</v>
          </cell>
          <cell r="C120" t="str">
            <v>Art</v>
          </cell>
          <cell r="D120" t="str">
            <v>CANVAS</v>
          </cell>
          <cell r="E120" t="str">
            <v>Madison Park</v>
          </cell>
          <cell r="F120" t="str">
            <v>B-</v>
          </cell>
          <cell r="G120" t="str">
            <v>Natural Essence</v>
          </cell>
        </row>
        <row r="121">
          <cell r="A121" t="str">
            <v>MP95C-0062</v>
          </cell>
          <cell r="C121" t="str">
            <v>Art</v>
          </cell>
          <cell r="D121" t="str">
            <v>CANVAS</v>
          </cell>
          <cell r="E121" t="str">
            <v>Madison Park</v>
          </cell>
          <cell r="F121" t="str">
            <v>B</v>
          </cell>
          <cell r="G121" t="str">
            <v>Ocean Seashells</v>
          </cell>
        </row>
        <row r="122">
          <cell r="A122" t="str">
            <v>MP95C-0322</v>
          </cell>
          <cell r="C122" t="str">
            <v>Art</v>
          </cell>
          <cell r="D122" t="str">
            <v>CANVAS</v>
          </cell>
          <cell r="E122" t="str">
            <v>Madison Park</v>
          </cell>
          <cell r="F122" t="str">
            <v>TBD</v>
          </cell>
          <cell r="G122" t="str">
            <v>Old Glory</v>
          </cell>
        </row>
        <row r="123">
          <cell r="A123" t="str">
            <v>MP95C-0076</v>
          </cell>
          <cell r="C123" t="str">
            <v>Art</v>
          </cell>
          <cell r="D123" t="str">
            <v>CANVAS</v>
          </cell>
          <cell r="E123" t="str">
            <v>Madison Park</v>
          </cell>
          <cell r="F123" t="str">
            <v>C</v>
          </cell>
          <cell r="G123" t="str">
            <v>Old White Barn</v>
          </cell>
        </row>
        <row r="124">
          <cell r="A124" t="str">
            <v>MP95C-0323</v>
          </cell>
          <cell r="C124" t="str">
            <v>Art</v>
          </cell>
          <cell r="D124" t="str">
            <v>CANVAS</v>
          </cell>
          <cell r="E124" t="str">
            <v>Madison Park</v>
          </cell>
          <cell r="F124" t="str">
            <v>TBD</v>
          </cell>
          <cell r="G124" t="str">
            <v>Peaceful River</v>
          </cell>
        </row>
        <row r="125">
          <cell r="A125" t="str">
            <v>ID95C-0041</v>
          </cell>
          <cell r="C125" t="str">
            <v>Art</v>
          </cell>
          <cell r="D125" t="str">
            <v>CANVAS</v>
          </cell>
          <cell r="E125" t="str">
            <v>Madison Park</v>
          </cell>
          <cell r="F125" t="str">
            <v>TBD</v>
          </cell>
          <cell r="G125" t="str">
            <v>Pet Portrait</v>
          </cell>
        </row>
        <row r="126">
          <cell r="A126" t="str">
            <v>ID95C-0044</v>
          </cell>
          <cell r="C126" t="str">
            <v>Art</v>
          </cell>
          <cell r="D126" t="str">
            <v>CANVAS</v>
          </cell>
          <cell r="E126" t="str">
            <v>Madison Park</v>
          </cell>
          <cell r="F126" t="str">
            <v>TBD</v>
          </cell>
          <cell r="G126" t="str">
            <v>Pet Portrait</v>
          </cell>
        </row>
        <row r="127">
          <cell r="A127" t="str">
            <v>ID95C-0045</v>
          </cell>
          <cell r="C127" t="str">
            <v>Art</v>
          </cell>
          <cell r="D127" t="str">
            <v>CANVAS</v>
          </cell>
          <cell r="E127" t="str">
            <v>Madison Park</v>
          </cell>
          <cell r="F127" t="str">
            <v>TBD</v>
          </cell>
          <cell r="G127" t="str">
            <v>Pet Portrait</v>
          </cell>
        </row>
        <row r="128">
          <cell r="A128" t="str">
            <v>ID95C-0047</v>
          </cell>
          <cell r="C128" t="str">
            <v>Art</v>
          </cell>
          <cell r="D128" t="str">
            <v>CANVAS</v>
          </cell>
          <cell r="E128" t="str">
            <v>Madison Park</v>
          </cell>
          <cell r="F128" t="str">
            <v>TBD</v>
          </cell>
          <cell r="G128" t="str">
            <v>Pet Portrait</v>
          </cell>
        </row>
        <row r="129">
          <cell r="A129" t="str">
            <v>ID95C-0042</v>
          </cell>
          <cell r="C129" t="str">
            <v>Art</v>
          </cell>
          <cell r="D129" t="str">
            <v>CANVAS</v>
          </cell>
          <cell r="E129" t="str">
            <v>Madison Park</v>
          </cell>
          <cell r="F129" t="str">
            <v>TBD</v>
          </cell>
          <cell r="G129" t="str">
            <v>Pet Portrait</v>
          </cell>
        </row>
        <row r="130">
          <cell r="A130" t="str">
            <v>ID95C-0046</v>
          </cell>
          <cell r="C130" t="str">
            <v>Art</v>
          </cell>
          <cell r="D130" t="str">
            <v>CANVAS</v>
          </cell>
          <cell r="E130" t="str">
            <v>Madison Park</v>
          </cell>
          <cell r="F130" t="str">
            <v>TBD</v>
          </cell>
          <cell r="G130" t="str">
            <v>Pet Portrait</v>
          </cell>
        </row>
        <row r="131">
          <cell r="A131" t="str">
            <v>ID95C-0043</v>
          </cell>
          <cell r="C131" t="str">
            <v>Art</v>
          </cell>
          <cell r="D131" t="str">
            <v>CANVAS</v>
          </cell>
          <cell r="E131" t="str">
            <v>Madison Park</v>
          </cell>
          <cell r="F131" t="str">
            <v>B</v>
          </cell>
          <cell r="G131" t="str">
            <v>Pet Portrait</v>
          </cell>
        </row>
        <row r="132">
          <cell r="A132" t="str">
            <v>MP95C-0205</v>
          </cell>
          <cell r="C132" t="str">
            <v>Art</v>
          </cell>
          <cell r="D132" t="str">
            <v>CANVAS</v>
          </cell>
          <cell r="E132" t="str">
            <v>Madison Park</v>
          </cell>
          <cell r="F132" t="str">
            <v>B-</v>
          </cell>
          <cell r="G132" t="str">
            <v>Radiant Flatland</v>
          </cell>
        </row>
        <row r="133">
          <cell r="A133" t="str">
            <v>MP95C-0052</v>
          </cell>
          <cell r="C133" t="str">
            <v>Art</v>
          </cell>
          <cell r="D133" t="str">
            <v>CANVAS</v>
          </cell>
          <cell r="E133" t="str">
            <v>Madison Park</v>
          </cell>
          <cell r="F133" t="str">
            <v>B</v>
          </cell>
          <cell r="G133" t="str">
            <v>Sandy Forest</v>
          </cell>
        </row>
        <row r="134">
          <cell r="A134" t="str">
            <v>MP95C-0146A</v>
          </cell>
          <cell r="C134" t="str">
            <v>Art</v>
          </cell>
          <cell r="D134" t="str">
            <v>CANVAS</v>
          </cell>
          <cell r="E134" t="str">
            <v>Madison Park</v>
          </cell>
          <cell r="F134" t="str">
            <v>B</v>
          </cell>
          <cell r="G134" t="str">
            <v>Seascape</v>
          </cell>
        </row>
        <row r="135">
          <cell r="A135" t="str">
            <v>MP95C-0321</v>
          </cell>
          <cell r="C135" t="str">
            <v>Art</v>
          </cell>
          <cell r="D135" t="str">
            <v>CANVAS</v>
          </cell>
          <cell r="E135" t="str">
            <v>Madison Park</v>
          </cell>
          <cell r="F135" t="str">
            <v>TBD</v>
          </cell>
          <cell r="G135" t="str">
            <v>Shimmering Symphony</v>
          </cell>
        </row>
        <row r="136">
          <cell r="A136" t="str">
            <v>MP95C-0268</v>
          </cell>
          <cell r="C136" t="str">
            <v>Art</v>
          </cell>
          <cell r="D136" t="str">
            <v>CANVAS</v>
          </cell>
          <cell r="E136" t="str">
            <v>Madison Park</v>
          </cell>
          <cell r="F136" t="str">
            <v>A+</v>
          </cell>
          <cell r="G136" t="str">
            <v>Silver Glimmer</v>
          </cell>
        </row>
        <row r="137">
          <cell r="A137" t="str">
            <v>MP95C-0171</v>
          </cell>
          <cell r="C137" t="str">
            <v>Art</v>
          </cell>
          <cell r="D137" t="str">
            <v>CANVAS</v>
          </cell>
          <cell r="E137" t="str">
            <v>Madison Park</v>
          </cell>
          <cell r="F137" t="str">
            <v>C</v>
          </cell>
          <cell r="G137" t="str">
            <v>Sterling Mist</v>
          </cell>
        </row>
        <row r="138">
          <cell r="A138" t="str">
            <v>MP95C-0143</v>
          </cell>
          <cell r="C138" t="str">
            <v>Art</v>
          </cell>
          <cell r="D138" t="str">
            <v>CANVAS</v>
          </cell>
          <cell r="E138" t="str">
            <v>Madison Park</v>
          </cell>
          <cell r="F138" t="str">
            <v>B-</v>
          </cell>
          <cell r="G138" t="str">
            <v>Strato</v>
          </cell>
        </row>
        <row r="139">
          <cell r="A139" t="str">
            <v>ID95C-0051</v>
          </cell>
          <cell r="C139" t="str">
            <v>Art</v>
          </cell>
          <cell r="D139" t="str">
            <v>CANVAS</v>
          </cell>
          <cell r="E139" t="str">
            <v>Madison Park</v>
          </cell>
          <cell r="F139" t="str">
            <v>TBD</v>
          </cell>
          <cell r="G139" t="str">
            <v>Sunshine Animals</v>
          </cell>
        </row>
        <row r="140">
          <cell r="A140" t="str">
            <v>ID95C-0053</v>
          </cell>
          <cell r="C140" t="str">
            <v>Art</v>
          </cell>
          <cell r="D140" t="str">
            <v>CANVAS</v>
          </cell>
          <cell r="E140" t="str">
            <v>Madison Park</v>
          </cell>
          <cell r="F140" t="str">
            <v>TBD</v>
          </cell>
          <cell r="G140" t="str">
            <v>Sunshine Animals</v>
          </cell>
        </row>
        <row r="141">
          <cell r="A141" t="str">
            <v>ID95C-0052</v>
          </cell>
          <cell r="C141" t="str">
            <v>Art</v>
          </cell>
          <cell r="D141" t="str">
            <v>CANVAS</v>
          </cell>
          <cell r="E141" t="str">
            <v>Madison Park</v>
          </cell>
          <cell r="F141" t="str">
            <v>TBD</v>
          </cell>
          <cell r="G141" t="str">
            <v>Sunshine Animals</v>
          </cell>
        </row>
        <row r="142">
          <cell r="A142" t="str">
            <v>ID95C-0049</v>
          </cell>
          <cell r="C142" t="str">
            <v>Art</v>
          </cell>
          <cell r="D142" t="str">
            <v>CANVAS</v>
          </cell>
          <cell r="E142" t="str">
            <v>Madison Park</v>
          </cell>
          <cell r="F142" t="str">
            <v>B</v>
          </cell>
          <cell r="G142" t="str">
            <v>Sunshine Animals</v>
          </cell>
        </row>
        <row r="143">
          <cell r="A143" t="str">
            <v>ID95C-0050</v>
          </cell>
          <cell r="C143" t="str">
            <v>Art</v>
          </cell>
          <cell r="D143" t="str">
            <v>CANVAS</v>
          </cell>
          <cell r="E143" t="str">
            <v>Madison Park</v>
          </cell>
          <cell r="F143" t="str">
            <v>TBD</v>
          </cell>
          <cell r="G143" t="str">
            <v>Sunshine Animals</v>
          </cell>
        </row>
        <row r="144">
          <cell r="A144" t="str">
            <v>ID95C-0048</v>
          </cell>
          <cell r="C144" t="str">
            <v>Art</v>
          </cell>
          <cell r="D144" t="str">
            <v>CANVAS</v>
          </cell>
          <cell r="E144" t="str">
            <v>Madison Park</v>
          </cell>
          <cell r="F144" t="str">
            <v>TBD</v>
          </cell>
          <cell r="G144" t="str">
            <v>Sunshine Animals</v>
          </cell>
        </row>
        <row r="145">
          <cell r="A145" t="str">
            <v>MP95C-0158</v>
          </cell>
          <cell r="C145" t="str">
            <v>Art</v>
          </cell>
          <cell r="D145" t="str">
            <v>CANVAS</v>
          </cell>
          <cell r="E145" t="str">
            <v>Madison Park</v>
          </cell>
          <cell r="F145" t="str">
            <v>A+</v>
          </cell>
          <cell r="G145" t="str">
            <v>Taupe Luminous</v>
          </cell>
        </row>
        <row r="146">
          <cell r="A146" t="str">
            <v>MP95C-0120</v>
          </cell>
          <cell r="C146" t="str">
            <v>Art</v>
          </cell>
          <cell r="D146" t="str">
            <v>CANVAS</v>
          </cell>
          <cell r="E146" t="str">
            <v>Madison Park</v>
          </cell>
          <cell r="F146" t="str">
            <v>C</v>
          </cell>
          <cell r="G146" t="str">
            <v>Teal Tides</v>
          </cell>
        </row>
        <row r="147">
          <cell r="A147" t="str">
            <v>MP95C-0216</v>
          </cell>
          <cell r="C147" t="str">
            <v>Art</v>
          </cell>
          <cell r="D147" t="str">
            <v>CANVAS</v>
          </cell>
          <cell r="E147" t="str">
            <v>Madison Park</v>
          </cell>
          <cell r="F147" t="str">
            <v>B</v>
          </cell>
          <cell r="G147" t="str">
            <v>Twilight Forest</v>
          </cell>
        </row>
        <row r="148">
          <cell r="A148" t="str">
            <v>MP95C-0172</v>
          </cell>
          <cell r="C148" t="str">
            <v>Art</v>
          </cell>
          <cell r="D148" t="str">
            <v>CANVAS</v>
          </cell>
          <cell r="E148" t="str">
            <v>Madison Park</v>
          </cell>
          <cell r="F148" t="str">
            <v>A</v>
          </cell>
          <cell r="G148" t="str">
            <v>Twilight Mystere</v>
          </cell>
        </row>
        <row r="149">
          <cell r="A149" t="str">
            <v>MP95C-0060</v>
          </cell>
          <cell r="C149" t="str">
            <v>Art</v>
          </cell>
          <cell r="D149" t="str">
            <v>CANVAS</v>
          </cell>
          <cell r="E149" t="str">
            <v>Madison Park</v>
          </cell>
          <cell r="F149" t="str">
            <v>C</v>
          </cell>
          <cell r="G149" t="str">
            <v>Weathered Damask Walls</v>
          </cell>
        </row>
        <row r="150">
          <cell r="A150" t="str">
            <v>MP95C-0186</v>
          </cell>
          <cell r="C150" t="str">
            <v>Art</v>
          </cell>
          <cell r="D150" t="str">
            <v>CANVAS</v>
          </cell>
          <cell r="E150" t="str">
            <v>Madison Park</v>
          </cell>
          <cell r="F150" t="str">
            <v>C</v>
          </cell>
          <cell r="G150" t="str">
            <v>White Mandala Trinity</v>
          </cell>
        </row>
        <row r="151">
          <cell r="A151" t="str">
            <v>MP95C-0197</v>
          </cell>
          <cell r="C151" t="str">
            <v>Art</v>
          </cell>
          <cell r="D151" t="str">
            <v>CANVAS</v>
          </cell>
          <cell r="E151" t="str">
            <v>Madison Park</v>
          </cell>
          <cell r="F151" t="str">
            <v>A</v>
          </cell>
          <cell r="G151" t="str">
            <v>Winter Glaze</v>
          </cell>
        </row>
        <row r="152">
          <cell r="A152" t="str">
            <v>MPS95C-0020</v>
          </cell>
          <cell r="C152" t="str">
            <v>Art</v>
          </cell>
          <cell r="D152" t="str">
            <v>CANVAS</v>
          </cell>
          <cell r="E152" t="str">
            <v>Madison Park Signature</v>
          </cell>
          <cell r="F152" t="str">
            <v>C</v>
          </cell>
          <cell r="G152" t="str">
            <v>Blue Seascape</v>
          </cell>
        </row>
        <row r="153">
          <cell r="A153" t="str">
            <v>MT95C-0023</v>
          </cell>
          <cell r="C153" t="str">
            <v>Art</v>
          </cell>
          <cell r="D153" t="str">
            <v>CANVAS</v>
          </cell>
          <cell r="E153" t="str">
            <v>Martha Stewart</v>
          </cell>
          <cell r="F153" t="str">
            <v>C</v>
          </cell>
          <cell r="G153" t="str">
            <v>Across The Plains 2</v>
          </cell>
        </row>
        <row r="154">
          <cell r="A154" t="str">
            <v>MT95C-0036A</v>
          </cell>
          <cell r="C154" t="str">
            <v>Art</v>
          </cell>
          <cell r="D154" t="str">
            <v>CANVAS</v>
          </cell>
          <cell r="E154" t="str">
            <v>Martha Stewart</v>
          </cell>
          <cell r="F154" t="str">
            <v>A</v>
          </cell>
          <cell r="G154" t="str">
            <v>Blue Drift</v>
          </cell>
        </row>
        <row r="155">
          <cell r="A155" t="str">
            <v>MT95C-0025</v>
          </cell>
          <cell r="C155" t="str">
            <v>Art</v>
          </cell>
          <cell r="D155" t="str">
            <v>CANVAS</v>
          </cell>
          <cell r="E155" t="str">
            <v>Martha Stewart</v>
          </cell>
          <cell r="F155" t="str">
            <v>C</v>
          </cell>
          <cell r="G155" t="str">
            <v>Foggy Morning</v>
          </cell>
        </row>
        <row r="156">
          <cell r="A156" t="str">
            <v>MT95C-0005</v>
          </cell>
          <cell r="C156" t="str">
            <v>Art</v>
          </cell>
          <cell r="D156" t="str">
            <v>CANVAS</v>
          </cell>
          <cell r="E156" t="str">
            <v>Martha Stewart</v>
          </cell>
          <cell r="F156" t="str">
            <v>B</v>
          </cell>
          <cell r="G156" t="str">
            <v>French Herbarium</v>
          </cell>
        </row>
        <row r="157">
          <cell r="A157" t="str">
            <v>MT95C-0006</v>
          </cell>
          <cell r="C157" t="str">
            <v>Art</v>
          </cell>
          <cell r="D157" t="str">
            <v>CANVAS</v>
          </cell>
          <cell r="E157" t="str">
            <v>Martha Stewart</v>
          </cell>
          <cell r="F157" t="str">
            <v>A+</v>
          </cell>
          <cell r="G157" t="str">
            <v>Herbal Botany</v>
          </cell>
        </row>
        <row r="158">
          <cell r="A158" t="str">
            <v>MT95C-0024</v>
          </cell>
          <cell r="C158" t="str">
            <v>Art</v>
          </cell>
          <cell r="D158" t="str">
            <v>CANVAS</v>
          </cell>
          <cell r="E158" t="str">
            <v>Martha Stewart</v>
          </cell>
          <cell r="F158" t="str">
            <v>A</v>
          </cell>
          <cell r="G158" t="str">
            <v>Lake Walk</v>
          </cell>
        </row>
        <row r="159">
          <cell r="A159" t="str">
            <v>MT95C-0035</v>
          </cell>
          <cell r="C159" t="str">
            <v>Art</v>
          </cell>
          <cell r="D159" t="str">
            <v>CANVAS</v>
          </cell>
          <cell r="E159" t="str">
            <v>Martha Stewart</v>
          </cell>
          <cell r="F159" t="str">
            <v>A</v>
          </cell>
          <cell r="G159" t="str">
            <v>Vista</v>
          </cell>
        </row>
        <row r="160">
          <cell r="A160" t="str">
            <v>UH95C-0030</v>
          </cell>
          <cell r="C160" t="str">
            <v>Art</v>
          </cell>
          <cell r="D160" t="str">
            <v>CANVAS</v>
          </cell>
          <cell r="E160" t="str">
            <v>Urban Habitat</v>
          </cell>
          <cell r="F160" t="str">
            <v>B</v>
          </cell>
          <cell r="G160" t="str">
            <v>Cosmic Curl</v>
          </cell>
        </row>
        <row r="161">
          <cell r="A161" t="str">
            <v>UH95C-0002</v>
          </cell>
          <cell r="C161" t="str">
            <v>Art</v>
          </cell>
          <cell r="D161" t="str">
            <v>CANVAS</v>
          </cell>
          <cell r="E161" t="str">
            <v>Urban Habitat</v>
          </cell>
          <cell r="F161" t="str">
            <v>B</v>
          </cell>
          <cell r="G161" t="str">
            <v>Gilded Feathers</v>
          </cell>
        </row>
        <row r="162">
          <cell r="A162" t="str">
            <v>UH95C-0020</v>
          </cell>
          <cell r="C162" t="str">
            <v>Art</v>
          </cell>
          <cell r="D162" t="str">
            <v>CANVAS</v>
          </cell>
          <cell r="E162" t="str">
            <v>Urban Habitat</v>
          </cell>
          <cell r="F162" t="str">
            <v>C</v>
          </cell>
          <cell r="G162" t="str">
            <v>Grey Rock Garden</v>
          </cell>
        </row>
        <row r="163">
          <cell r="A163" t="str">
            <v>UH95C-0019</v>
          </cell>
          <cell r="C163" t="str">
            <v>Art</v>
          </cell>
          <cell r="D163" t="str">
            <v>CANVAS</v>
          </cell>
          <cell r="E163" t="str">
            <v>Urban Habitat</v>
          </cell>
          <cell r="F163" t="str">
            <v>C</v>
          </cell>
          <cell r="G163" t="str">
            <v>This and That Way</v>
          </cell>
        </row>
        <row r="164">
          <cell r="A164" t="str">
            <v>UH95C-0033</v>
          </cell>
          <cell r="C164" t="str">
            <v>Art</v>
          </cell>
          <cell r="D164" t="str">
            <v>CANVAS</v>
          </cell>
          <cell r="E164" t="str">
            <v>Urban Habitat</v>
          </cell>
          <cell r="F164" t="str">
            <v>C</v>
          </cell>
          <cell r="G164" t="str">
            <v>Wandering Strokes</v>
          </cell>
        </row>
        <row r="165">
          <cell r="A165" t="str">
            <v>MP95D-0303</v>
          </cell>
          <cell r="C165" t="str">
            <v>Art</v>
          </cell>
          <cell r="D165" t="str">
            <v>CLOCKS</v>
          </cell>
          <cell r="E165" t="str">
            <v>Madison Park</v>
          </cell>
          <cell r="F165" t="str">
            <v>B</v>
          </cell>
          <cell r="G165" t="str">
            <v>Mason</v>
          </cell>
        </row>
        <row r="166">
          <cell r="A166" t="str">
            <v>MP95D-0239</v>
          </cell>
          <cell r="C166" t="str">
            <v>Art</v>
          </cell>
          <cell r="D166" t="str">
            <v>CLOCKS</v>
          </cell>
          <cell r="E166" t="str">
            <v>Madison Park</v>
          </cell>
          <cell r="F166" t="str">
            <v>A</v>
          </cell>
          <cell r="G166" t="str">
            <v>Mason</v>
          </cell>
        </row>
        <row r="167">
          <cell r="A167" t="str">
            <v>MP95D-0304</v>
          </cell>
          <cell r="C167" t="str">
            <v>Art</v>
          </cell>
          <cell r="D167" t="str">
            <v>CLOCKS</v>
          </cell>
          <cell r="E167" t="str">
            <v>Madison Park</v>
          </cell>
          <cell r="F167" t="str">
            <v>C</v>
          </cell>
          <cell r="G167" t="str">
            <v>Mason</v>
          </cell>
        </row>
        <row r="168">
          <cell r="A168" t="str">
            <v>II95F-0155</v>
          </cell>
          <cell r="C168" t="str">
            <v>Art</v>
          </cell>
          <cell r="D168" t="str">
            <v>DEC. MIRROR</v>
          </cell>
          <cell r="E168" t="str">
            <v>INK+IVY</v>
          </cell>
          <cell r="F168" t="str">
            <v>B</v>
          </cell>
          <cell r="G168" t="str">
            <v>Nova</v>
          </cell>
        </row>
        <row r="169">
          <cell r="A169" t="str">
            <v>II95F-0153</v>
          </cell>
          <cell r="C169" t="str">
            <v>Art</v>
          </cell>
          <cell r="D169" t="str">
            <v>DEC. MIRROR</v>
          </cell>
          <cell r="E169" t="str">
            <v>INK+IVY</v>
          </cell>
          <cell r="F169" t="str">
            <v>B-</v>
          </cell>
          <cell r="G169" t="str">
            <v>Remi</v>
          </cell>
        </row>
        <row r="170">
          <cell r="A170" t="str">
            <v>MP95F-0315</v>
          </cell>
          <cell r="C170" t="str">
            <v>Art</v>
          </cell>
          <cell r="D170" t="str">
            <v>DEC. MIRROR</v>
          </cell>
          <cell r="E170" t="str">
            <v>Madison Park</v>
          </cell>
          <cell r="F170" t="str">
            <v>B</v>
          </cell>
          <cell r="G170" t="str">
            <v>Adaline</v>
          </cell>
        </row>
        <row r="171">
          <cell r="A171" t="str">
            <v>MP95F-0318</v>
          </cell>
          <cell r="C171" t="str">
            <v>Art</v>
          </cell>
          <cell r="D171" t="str">
            <v>DEC. MIRROR</v>
          </cell>
          <cell r="E171" t="str">
            <v>Madison Park</v>
          </cell>
          <cell r="F171" t="str">
            <v>B</v>
          </cell>
          <cell r="G171" t="str">
            <v>Adelaide</v>
          </cell>
        </row>
        <row r="172">
          <cell r="A172" t="str">
            <v>MP95F-0359</v>
          </cell>
          <cell r="C172" t="str">
            <v>Art</v>
          </cell>
          <cell r="D172" t="str">
            <v>DEC. MIRROR</v>
          </cell>
          <cell r="E172" t="str">
            <v>Madison Park</v>
          </cell>
          <cell r="F172" t="str">
            <v>TBD</v>
          </cell>
          <cell r="G172" t="str">
            <v>Aurelia</v>
          </cell>
        </row>
        <row r="173">
          <cell r="A173" t="str">
            <v>MP95F-0267</v>
          </cell>
          <cell r="C173" t="str">
            <v>Art</v>
          </cell>
          <cell r="D173" t="str">
            <v>DEC. MIRROR</v>
          </cell>
          <cell r="E173" t="str">
            <v>Madison Park</v>
          </cell>
          <cell r="F173" t="str">
            <v>A</v>
          </cell>
          <cell r="G173" t="str">
            <v>Cove</v>
          </cell>
        </row>
        <row r="174">
          <cell r="A174" t="str">
            <v>MP160-0230</v>
          </cell>
          <cell r="C174" t="str">
            <v>Art</v>
          </cell>
          <cell r="D174" t="str">
            <v>DEC. MIRROR</v>
          </cell>
          <cell r="E174" t="str">
            <v>Madison Park</v>
          </cell>
          <cell r="F174" t="str">
            <v>B</v>
          </cell>
          <cell r="G174" t="str">
            <v>Fiore</v>
          </cell>
        </row>
        <row r="175">
          <cell r="A175" t="str">
            <v>MP160-0181</v>
          </cell>
          <cell r="C175" t="str">
            <v>Art</v>
          </cell>
          <cell r="D175" t="str">
            <v>DEC. MIRROR</v>
          </cell>
          <cell r="E175" t="str">
            <v>Madison Park</v>
          </cell>
          <cell r="F175" t="str">
            <v>A</v>
          </cell>
          <cell r="G175" t="str">
            <v>Fiore</v>
          </cell>
        </row>
        <row r="176">
          <cell r="A176" t="str">
            <v>MP95F-0265</v>
          </cell>
          <cell r="C176" t="str">
            <v>Art</v>
          </cell>
          <cell r="D176" t="str">
            <v>DEC. MIRROR</v>
          </cell>
          <cell r="E176" t="str">
            <v>Madison Park</v>
          </cell>
          <cell r="F176" t="str">
            <v>B</v>
          </cell>
          <cell r="G176" t="str">
            <v>Fiore</v>
          </cell>
        </row>
        <row r="177">
          <cell r="A177" t="str">
            <v>MP95F-0320</v>
          </cell>
          <cell r="C177" t="str">
            <v>Art</v>
          </cell>
          <cell r="D177" t="str">
            <v>DEC. MIRROR</v>
          </cell>
          <cell r="E177" t="str">
            <v>Madison Park</v>
          </cell>
          <cell r="F177" t="str">
            <v>TBD</v>
          </cell>
          <cell r="G177" t="str">
            <v>Lilbeth</v>
          </cell>
        </row>
        <row r="178">
          <cell r="A178" t="str">
            <v>MP95F-0327</v>
          </cell>
          <cell r="C178" t="str">
            <v>Art</v>
          </cell>
          <cell r="D178" t="str">
            <v>DEC. MIRROR</v>
          </cell>
          <cell r="E178" t="str">
            <v>Madison Park</v>
          </cell>
          <cell r="F178" t="str">
            <v>TBD</v>
          </cell>
          <cell r="G178" t="str">
            <v>N/A</v>
          </cell>
        </row>
        <row r="179">
          <cell r="A179" t="str">
            <v>MPS95F-0039</v>
          </cell>
          <cell r="C179" t="str">
            <v>Art</v>
          </cell>
          <cell r="D179" t="str">
            <v>DEC. MIRROR</v>
          </cell>
          <cell r="E179" t="str">
            <v>Madison Park Signature</v>
          </cell>
          <cell r="F179" t="str">
            <v>B</v>
          </cell>
          <cell r="G179" t="str">
            <v>Eclipse</v>
          </cell>
        </row>
        <row r="180">
          <cell r="A180" t="str">
            <v>MPS95F-0035</v>
          </cell>
          <cell r="C180" t="str">
            <v>Art</v>
          </cell>
          <cell r="D180" t="str">
            <v>DEC. MIRROR</v>
          </cell>
          <cell r="E180" t="str">
            <v>Madison Park Signature</v>
          </cell>
          <cell r="F180" t="str">
            <v>A</v>
          </cell>
          <cell r="G180" t="str">
            <v>Marlowe</v>
          </cell>
        </row>
        <row r="181">
          <cell r="A181" t="str">
            <v>MPS95F-0034</v>
          </cell>
          <cell r="C181" t="str">
            <v>Art</v>
          </cell>
          <cell r="D181" t="str">
            <v>DEC. MIRROR</v>
          </cell>
          <cell r="E181" t="str">
            <v>Madison Park Signature</v>
          </cell>
          <cell r="F181" t="str">
            <v>A+</v>
          </cell>
          <cell r="G181" t="str">
            <v>Marlowe</v>
          </cell>
        </row>
        <row r="182">
          <cell r="A182" t="str">
            <v>MPS95F-0036</v>
          </cell>
          <cell r="C182" t="str">
            <v>Art</v>
          </cell>
          <cell r="D182" t="str">
            <v>DEC. MIRROR</v>
          </cell>
          <cell r="E182" t="str">
            <v>Madison Park Signature</v>
          </cell>
          <cell r="F182" t="str">
            <v>A+</v>
          </cell>
          <cell r="G182" t="str">
            <v>Marlowe</v>
          </cell>
        </row>
        <row r="183">
          <cell r="A183" t="str">
            <v>MPS95F-0042</v>
          </cell>
          <cell r="C183" t="str">
            <v>Art</v>
          </cell>
          <cell r="D183" t="str">
            <v>DEC. MIRROR</v>
          </cell>
          <cell r="E183" t="str">
            <v>Madison Park Signature</v>
          </cell>
          <cell r="F183" t="str">
            <v>B</v>
          </cell>
          <cell r="G183" t="str">
            <v>Marlowe</v>
          </cell>
        </row>
        <row r="184">
          <cell r="A184" t="str">
            <v>MPS160-279</v>
          </cell>
          <cell r="C184" t="str">
            <v>Art</v>
          </cell>
          <cell r="D184" t="str">
            <v>DEC. MIRROR</v>
          </cell>
          <cell r="E184" t="str">
            <v>Madison Park Signature</v>
          </cell>
          <cell r="F184" t="str">
            <v>A+</v>
          </cell>
          <cell r="G184" t="str">
            <v>Marlowe</v>
          </cell>
        </row>
        <row r="185">
          <cell r="A185" t="str">
            <v>MPS95F-0037</v>
          </cell>
          <cell r="C185" t="str">
            <v>Art</v>
          </cell>
          <cell r="D185" t="str">
            <v>DEC. MIRROR</v>
          </cell>
          <cell r="E185" t="str">
            <v>Madison Park Signature</v>
          </cell>
          <cell r="F185" t="str">
            <v>A+</v>
          </cell>
          <cell r="G185" t="str">
            <v>Marlowe</v>
          </cell>
        </row>
        <row r="186">
          <cell r="A186" t="str">
            <v>MPS160-339</v>
          </cell>
          <cell r="C186" t="str">
            <v>Art</v>
          </cell>
          <cell r="D186" t="str">
            <v>DEC. MIRROR</v>
          </cell>
          <cell r="E186" t="str">
            <v>Madison Park Signature</v>
          </cell>
          <cell r="F186" t="str">
            <v>A</v>
          </cell>
          <cell r="G186" t="str">
            <v>Marlowe</v>
          </cell>
        </row>
        <row r="187">
          <cell r="A187" t="str">
            <v>MPS95F-0041</v>
          </cell>
          <cell r="C187" t="str">
            <v>Art</v>
          </cell>
          <cell r="D187" t="str">
            <v>DEC. MIRROR</v>
          </cell>
          <cell r="E187" t="str">
            <v>Madison Park Signature</v>
          </cell>
          <cell r="F187" t="str">
            <v>B</v>
          </cell>
          <cell r="G187" t="str">
            <v>Marlowe</v>
          </cell>
        </row>
        <row r="188">
          <cell r="A188" t="str">
            <v>MPS95F-0043</v>
          </cell>
          <cell r="C188" t="str">
            <v>Art</v>
          </cell>
          <cell r="D188" t="str">
            <v>DEC. MIRROR</v>
          </cell>
          <cell r="E188" t="str">
            <v>Madison Park Signature</v>
          </cell>
          <cell r="F188" t="str">
            <v>A</v>
          </cell>
          <cell r="G188" t="str">
            <v>Marlowe Mirror</v>
          </cell>
        </row>
        <row r="189">
          <cell r="A189" t="str">
            <v>MT160-0021</v>
          </cell>
          <cell r="C189" t="str">
            <v>Art</v>
          </cell>
          <cell r="D189" t="str">
            <v>DEC. MIRROR</v>
          </cell>
          <cell r="E189" t="str">
            <v>Martha Stewart</v>
          </cell>
          <cell r="F189" t="str">
            <v>A+</v>
          </cell>
          <cell r="G189" t="str">
            <v>Eden</v>
          </cell>
        </row>
        <row r="190">
          <cell r="A190" t="str">
            <v>MT160-0011</v>
          </cell>
          <cell r="C190" t="str">
            <v>Art</v>
          </cell>
          <cell r="D190" t="str">
            <v>DEC. MIRROR</v>
          </cell>
          <cell r="E190" t="str">
            <v>Martha Stewart</v>
          </cell>
          <cell r="F190" t="str">
            <v>B</v>
          </cell>
          <cell r="G190" t="str">
            <v>Katonah</v>
          </cell>
        </row>
        <row r="191">
          <cell r="A191" t="str">
            <v>MT95F-0078</v>
          </cell>
          <cell r="C191" t="str">
            <v>Art</v>
          </cell>
          <cell r="D191" t="str">
            <v>DEC. MIRROR</v>
          </cell>
          <cell r="E191" t="str">
            <v>Martha Stewart</v>
          </cell>
          <cell r="F191" t="str">
            <v>B</v>
          </cell>
          <cell r="G191" t="str">
            <v>Luna</v>
          </cell>
        </row>
        <row r="192">
          <cell r="A192" t="str">
            <v>MT95F-0089</v>
          </cell>
          <cell r="C192" t="str">
            <v>Art</v>
          </cell>
          <cell r="D192" t="str">
            <v>DEC. MIRROR</v>
          </cell>
          <cell r="E192" t="str">
            <v>Martha Stewart</v>
          </cell>
          <cell r="F192" t="str">
            <v>TBD</v>
          </cell>
          <cell r="G192" t="str">
            <v>Playa</v>
          </cell>
        </row>
        <row r="193">
          <cell r="A193" t="str">
            <v>MT95F-0088</v>
          </cell>
          <cell r="C193" t="str">
            <v>Art</v>
          </cell>
          <cell r="D193" t="str">
            <v>DEC. MIRROR</v>
          </cell>
          <cell r="E193" t="str">
            <v>Martha Stewart</v>
          </cell>
          <cell r="F193" t="str">
            <v>TBD</v>
          </cell>
          <cell r="G193" t="str">
            <v>Playa</v>
          </cell>
        </row>
        <row r="194">
          <cell r="A194" t="str">
            <v>MT95F-0080</v>
          </cell>
          <cell r="C194" t="str">
            <v>Art</v>
          </cell>
          <cell r="D194" t="str">
            <v>DEC. MIRROR</v>
          </cell>
          <cell r="E194" t="str">
            <v>Martha Stewart</v>
          </cell>
          <cell r="F194" t="str">
            <v>TBD</v>
          </cell>
          <cell r="G194" t="str">
            <v>Regina</v>
          </cell>
        </row>
        <row r="195">
          <cell r="A195" t="str">
            <v>MP167-0093</v>
          </cell>
          <cell r="C195" t="str">
            <v>Art</v>
          </cell>
          <cell r="D195" t="str">
            <v>DECO ACCENTS</v>
          </cell>
          <cell r="E195" t="str">
            <v>Madison Park</v>
          </cell>
          <cell r="F195" t="str">
            <v>B</v>
          </cell>
          <cell r="G195" t="str">
            <v>Quad</v>
          </cell>
        </row>
        <row r="196">
          <cell r="A196" t="str">
            <v>MP167-0352</v>
          </cell>
          <cell r="C196" t="str">
            <v>Art</v>
          </cell>
          <cell r="D196" t="str">
            <v>DECO ACCENTS</v>
          </cell>
          <cell r="E196" t="str">
            <v>Madison Park</v>
          </cell>
          <cell r="F196" t="str">
            <v>C</v>
          </cell>
          <cell r="G196" t="str">
            <v>Rabbit</v>
          </cell>
        </row>
        <row r="197">
          <cell r="A197" t="str">
            <v>II95G-0156</v>
          </cell>
          <cell r="C197" t="str">
            <v>Art</v>
          </cell>
          <cell r="D197" t="str">
            <v>FRAMED GRAPHICS</v>
          </cell>
          <cell r="E197" t="str">
            <v>INK+IVY</v>
          </cell>
          <cell r="F197" t="str">
            <v>TBD</v>
          </cell>
          <cell r="G197" t="str">
            <v>Dreaming</v>
          </cell>
        </row>
        <row r="198">
          <cell r="A198" t="str">
            <v>MP95G-0299</v>
          </cell>
          <cell r="C198" t="str">
            <v>Art</v>
          </cell>
          <cell r="D198" t="str">
            <v>FRAMED GRAPHICS</v>
          </cell>
          <cell r="E198" t="str">
            <v>Madison Park</v>
          </cell>
          <cell r="F198" t="str">
            <v>C</v>
          </cell>
          <cell r="G198" t="str">
            <v>Abstract Ambit</v>
          </cell>
        </row>
        <row r="199">
          <cell r="A199" t="str">
            <v>MP95G-0286</v>
          </cell>
          <cell r="C199" t="str">
            <v>Art</v>
          </cell>
          <cell r="D199" t="str">
            <v>FRAMED GRAPHICS</v>
          </cell>
          <cell r="E199" t="str">
            <v>Madison Park</v>
          </cell>
          <cell r="F199" t="str">
            <v>B</v>
          </cell>
          <cell r="G199" t="str">
            <v>Abstract Reveal</v>
          </cell>
        </row>
        <row r="200">
          <cell r="A200" t="str">
            <v>MP95G-0313</v>
          </cell>
          <cell r="C200" t="str">
            <v>Art</v>
          </cell>
          <cell r="D200" t="str">
            <v>FRAMED GRAPHICS</v>
          </cell>
          <cell r="E200" t="str">
            <v>Madison Park</v>
          </cell>
          <cell r="F200" t="str">
            <v>B-</v>
          </cell>
          <cell r="G200" t="str">
            <v>Abstract Talon</v>
          </cell>
        </row>
        <row r="201">
          <cell r="A201" t="str">
            <v>MP95G-0307</v>
          </cell>
          <cell r="C201" t="str">
            <v>Art</v>
          </cell>
          <cell r="D201" t="str">
            <v>FRAMED GRAPHICS</v>
          </cell>
          <cell r="E201" t="str">
            <v>Madison Park</v>
          </cell>
          <cell r="F201" t="str">
            <v>B</v>
          </cell>
          <cell r="G201" t="str">
            <v>Ashlar</v>
          </cell>
        </row>
        <row r="202">
          <cell r="A202" t="str">
            <v>MP95G-0004</v>
          </cell>
          <cell r="C202" t="str">
            <v>Art</v>
          </cell>
          <cell r="D202" t="str">
            <v>FRAMED GRAPHICS</v>
          </cell>
          <cell r="E202" t="str">
            <v>Madison Park</v>
          </cell>
          <cell r="F202" t="str">
            <v>C</v>
          </cell>
          <cell r="G202" t="str">
            <v>Blue Agate</v>
          </cell>
        </row>
        <row r="203">
          <cell r="A203" t="str">
            <v>MP95G-0006</v>
          </cell>
          <cell r="C203" t="str">
            <v>Art</v>
          </cell>
          <cell r="D203" t="str">
            <v>FRAMED GRAPHICS</v>
          </cell>
          <cell r="E203" t="str">
            <v>Madison Park</v>
          </cell>
          <cell r="F203" t="str">
            <v>A</v>
          </cell>
          <cell r="G203" t="str">
            <v>Blue Agate Trio</v>
          </cell>
        </row>
        <row r="204">
          <cell r="A204" t="str">
            <v>MP95G-0306</v>
          </cell>
          <cell r="C204" t="str">
            <v>Art</v>
          </cell>
          <cell r="D204" t="str">
            <v>FRAMED GRAPHICS</v>
          </cell>
          <cell r="E204" t="str">
            <v>Madison Park</v>
          </cell>
          <cell r="F204" t="str">
            <v>C</v>
          </cell>
          <cell r="G204" t="str">
            <v>Enchanted Forest</v>
          </cell>
        </row>
        <row r="205">
          <cell r="A205" t="str">
            <v>MP95G-0298</v>
          </cell>
          <cell r="C205" t="str">
            <v>Art</v>
          </cell>
          <cell r="D205" t="str">
            <v>FRAMED GRAPHICS</v>
          </cell>
          <cell r="E205" t="str">
            <v>Madison Park</v>
          </cell>
          <cell r="F205" t="str">
            <v>B</v>
          </cell>
          <cell r="G205" t="str">
            <v>Fair Florets</v>
          </cell>
        </row>
        <row r="206">
          <cell r="A206" t="str">
            <v>MP95G-0253</v>
          </cell>
          <cell r="C206" t="str">
            <v>Art</v>
          </cell>
          <cell r="D206" t="str">
            <v>FRAMED GRAPHICS</v>
          </cell>
          <cell r="E206" t="str">
            <v>Madison Park</v>
          </cell>
          <cell r="F206" t="str">
            <v>B</v>
          </cell>
          <cell r="G206" t="str">
            <v>Feminine Figures</v>
          </cell>
        </row>
        <row r="207">
          <cell r="A207" t="str">
            <v>MP95G-0256</v>
          </cell>
          <cell r="C207" t="str">
            <v>Art</v>
          </cell>
          <cell r="D207" t="str">
            <v>FRAMED GRAPHICS</v>
          </cell>
          <cell r="E207" t="str">
            <v>Madison Park</v>
          </cell>
          <cell r="F207" t="str">
            <v>B-</v>
          </cell>
          <cell r="G207" t="str">
            <v>Linden</v>
          </cell>
        </row>
        <row r="208">
          <cell r="A208" t="str">
            <v>MP95G-0005</v>
          </cell>
          <cell r="C208" t="str">
            <v>Art</v>
          </cell>
          <cell r="D208" t="str">
            <v>FRAMED GRAPHICS</v>
          </cell>
          <cell r="E208" t="str">
            <v>Madison Park</v>
          </cell>
          <cell r="F208" t="str">
            <v>C</v>
          </cell>
          <cell r="G208" t="str">
            <v>Natural Agate Trio</v>
          </cell>
        </row>
        <row r="209">
          <cell r="A209" t="str">
            <v>MP95G-0282</v>
          </cell>
          <cell r="C209" t="str">
            <v>Art</v>
          </cell>
          <cell r="D209" t="str">
            <v>FRAMED GRAPHICS</v>
          </cell>
          <cell r="E209" t="str">
            <v>Madison Park</v>
          </cell>
          <cell r="F209" t="str">
            <v>C</v>
          </cell>
          <cell r="G209" t="str">
            <v>Skipping Stones</v>
          </cell>
        </row>
        <row r="210">
          <cell r="A210" t="str">
            <v>MP95G-0324</v>
          </cell>
          <cell r="C210" t="str">
            <v>Art</v>
          </cell>
          <cell r="D210" t="str">
            <v>FRAMED GRAPHICS</v>
          </cell>
          <cell r="E210" t="str">
            <v>Madison Park</v>
          </cell>
          <cell r="F210" t="str">
            <v>TBD</v>
          </cell>
          <cell r="G210" t="str">
            <v>Sparkling Sea</v>
          </cell>
        </row>
        <row r="211">
          <cell r="A211" t="str">
            <v>MT95G-0029</v>
          </cell>
          <cell r="C211" t="str">
            <v>Art</v>
          </cell>
          <cell r="D211" t="str">
            <v>FRAMED GRAPHICS</v>
          </cell>
          <cell r="E211" t="str">
            <v>Martha Stewart</v>
          </cell>
          <cell r="F211" t="str">
            <v>B</v>
          </cell>
          <cell r="G211" t="str">
            <v>Across The Plains 1</v>
          </cell>
        </row>
        <row r="212">
          <cell r="A212" t="str">
            <v>MT95G-0030</v>
          </cell>
          <cell r="C212" t="str">
            <v>Art</v>
          </cell>
          <cell r="D212" t="str">
            <v>FRAMED GRAPHICS</v>
          </cell>
          <cell r="E212" t="str">
            <v>Martha Stewart</v>
          </cell>
          <cell r="F212" t="str">
            <v>B</v>
          </cell>
          <cell r="G212" t="str">
            <v>Estuary</v>
          </cell>
        </row>
        <row r="213">
          <cell r="A213" t="str">
            <v>MT95G-0087</v>
          </cell>
          <cell r="C213" t="str">
            <v>Art</v>
          </cell>
          <cell r="D213" t="str">
            <v>FRAMED GRAPHICS</v>
          </cell>
          <cell r="E213" t="str">
            <v>Martha Stewart</v>
          </cell>
          <cell r="F213" t="str">
            <v>TBD</v>
          </cell>
          <cell r="G213" t="str">
            <v>Gilded Trio</v>
          </cell>
        </row>
        <row r="214">
          <cell r="A214" t="str">
            <v>MT95G-0003</v>
          </cell>
          <cell r="C214" t="str">
            <v>Art</v>
          </cell>
          <cell r="D214" t="str">
            <v>FRAMED GRAPHICS</v>
          </cell>
          <cell r="E214" t="str">
            <v>Martha Stewart</v>
          </cell>
          <cell r="F214" t="str">
            <v>B</v>
          </cell>
          <cell r="G214" t="str">
            <v>Lady Fern Collection</v>
          </cell>
        </row>
        <row r="215">
          <cell r="A215" t="str">
            <v>MT95G-0081</v>
          </cell>
          <cell r="C215" t="str">
            <v>Art</v>
          </cell>
          <cell r="D215" t="str">
            <v>FRAMED GRAPHICS</v>
          </cell>
          <cell r="E215" t="str">
            <v>Martha Stewart</v>
          </cell>
          <cell r="F215" t="str">
            <v>TBD</v>
          </cell>
          <cell r="G215" t="str">
            <v>N/A</v>
          </cell>
        </row>
        <row r="216">
          <cell r="A216" t="str">
            <v>MT95G-0086</v>
          </cell>
          <cell r="C216" t="str">
            <v>Art</v>
          </cell>
          <cell r="D216" t="str">
            <v>FRAMED GRAPHICS</v>
          </cell>
          <cell r="E216" t="str">
            <v>Martha Stewart</v>
          </cell>
          <cell r="F216" t="str">
            <v>TBD</v>
          </cell>
          <cell r="G216" t="str">
            <v>The Duel</v>
          </cell>
        </row>
        <row r="217">
          <cell r="A217" t="str">
            <v>UH95G-0034</v>
          </cell>
          <cell r="C217" t="str">
            <v>Art</v>
          </cell>
          <cell r="D217" t="str">
            <v>FRAMED GRAPHICS</v>
          </cell>
          <cell r="E217" t="str">
            <v>Urban Habitat</v>
          </cell>
          <cell r="F217" t="str">
            <v>B-</v>
          </cell>
          <cell r="G217" t="str">
            <v>Humming Birds</v>
          </cell>
        </row>
        <row r="218">
          <cell r="A218" t="str">
            <v>MT160-0007</v>
          </cell>
          <cell r="C218" t="str">
            <v>Art</v>
          </cell>
          <cell r="D218" t="str">
            <v>MIRROR</v>
          </cell>
          <cell r="E218" t="str">
            <v>Martha Stewart</v>
          </cell>
          <cell r="F218" t="str">
            <v>C</v>
          </cell>
          <cell r="G218" t="str">
            <v>Westchester</v>
          </cell>
        </row>
        <row r="219">
          <cell r="A219" t="str">
            <v>MPS167-211</v>
          </cell>
          <cell r="C219" t="str">
            <v>Art</v>
          </cell>
          <cell r="D219" t="str">
            <v>VASES &amp; BOWLS</v>
          </cell>
          <cell r="E219" t="str">
            <v>Madison Park Signature</v>
          </cell>
          <cell r="F219" t="str">
            <v>A+</v>
          </cell>
          <cell r="G219" t="str">
            <v>Ansen</v>
          </cell>
        </row>
        <row r="220">
          <cell r="A220" t="str">
            <v>MPS162-347</v>
          </cell>
          <cell r="C220" t="str">
            <v>Art</v>
          </cell>
          <cell r="D220" t="str">
            <v>VASES &amp; BOWLS</v>
          </cell>
          <cell r="E220" t="str">
            <v>Madison Park Signature</v>
          </cell>
          <cell r="F220" t="str">
            <v>A+</v>
          </cell>
          <cell r="G220" t="str">
            <v>Ansen</v>
          </cell>
        </row>
        <row r="221">
          <cell r="A221" t="str">
            <v>MPS162-248</v>
          </cell>
          <cell r="C221" t="str">
            <v>Art</v>
          </cell>
          <cell r="D221" t="str">
            <v>VASES &amp; BOWLS</v>
          </cell>
          <cell r="E221" t="str">
            <v>Madison Park Signature</v>
          </cell>
          <cell r="F221" t="str">
            <v>A+</v>
          </cell>
          <cell r="G221" t="str">
            <v>Lucia</v>
          </cell>
        </row>
        <row r="222">
          <cell r="A222" t="str">
            <v>5DS105-0013</v>
          </cell>
          <cell r="C222" t="str">
            <v>Furniture</v>
          </cell>
          <cell r="D222" t="str">
            <v>ACCENT BENCH</v>
          </cell>
          <cell r="E222" t="str">
            <v>510 Design</v>
          </cell>
          <cell r="F222" t="str">
            <v>C</v>
          </cell>
          <cell r="G222" t="str">
            <v>Cheshire</v>
          </cell>
        </row>
        <row r="223">
          <cell r="A223" t="str">
            <v>5DS105-0012</v>
          </cell>
          <cell r="C223" t="str">
            <v>Furniture</v>
          </cell>
          <cell r="D223" t="str">
            <v>ACCENT BENCH</v>
          </cell>
          <cell r="E223" t="str">
            <v>510 Design</v>
          </cell>
          <cell r="F223" t="str">
            <v>C</v>
          </cell>
          <cell r="G223" t="str">
            <v>Zeus</v>
          </cell>
        </row>
        <row r="224">
          <cell r="A224" t="str">
            <v>II105-0466</v>
          </cell>
          <cell r="C224" t="str">
            <v>Furniture</v>
          </cell>
          <cell r="D224" t="str">
            <v>ACCENT BENCH</v>
          </cell>
          <cell r="E224" t="str">
            <v>INK+IVY</v>
          </cell>
          <cell r="F224" t="str">
            <v>B</v>
          </cell>
          <cell r="G224" t="str">
            <v>April</v>
          </cell>
        </row>
        <row r="225">
          <cell r="A225" t="str">
            <v>II105-0546</v>
          </cell>
          <cell r="C225" t="str">
            <v>Furniture</v>
          </cell>
          <cell r="D225" t="str">
            <v>ACCENT BENCH</v>
          </cell>
          <cell r="E225" t="str">
            <v>INK+IVY</v>
          </cell>
          <cell r="F225" t="str">
            <v>TBD</v>
          </cell>
          <cell r="G225" t="str">
            <v>Arcadia</v>
          </cell>
        </row>
        <row r="226">
          <cell r="A226" t="str">
            <v>II105-0525</v>
          </cell>
          <cell r="C226" t="str">
            <v>Furniture</v>
          </cell>
          <cell r="D226" t="str">
            <v>ACCENT BENCH</v>
          </cell>
          <cell r="E226" t="str">
            <v>INK+IVY</v>
          </cell>
          <cell r="F226" t="str">
            <v>A</v>
          </cell>
          <cell r="G226" t="str">
            <v>Bailey</v>
          </cell>
        </row>
        <row r="227">
          <cell r="A227" t="str">
            <v>II105-0090</v>
          </cell>
          <cell r="C227" t="str">
            <v>Furniture</v>
          </cell>
          <cell r="D227" t="str">
            <v>ACCENT BENCH</v>
          </cell>
          <cell r="E227" t="str">
            <v>INK+IVY</v>
          </cell>
          <cell r="F227" t="str">
            <v>B-</v>
          </cell>
          <cell r="G227" t="str">
            <v>Boomerang</v>
          </cell>
        </row>
        <row r="228">
          <cell r="A228" t="str">
            <v>II105-0460</v>
          </cell>
          <cell r="C228" t="str">
            <v>Furniture</v>
          </cell>
          <cell r="D228" t="str">
            <v>ACCENT BENCH</v>
          </cell>
          <cell r="E228" t="str">
            <v>INK+IVY</v>
          </cell>
          <cell r="F228" t="str">
            <v>B</v>
          </cell>
          <cell r="G228" t="str">
            <v>Marcie (Erica)</v>
          </cell>
        </row>
        <row r="229">
          <cell r="A229" t="str">
            <v>II105-0401</v>
          </cell>
          <cell r="C229" t="str">
            <v>Furniture</v>
          </cell>
          <cell r="D229" t="str">
            <v>ACCENT BENCH</v>
          </cell>
          <cell r="E229" t="str">
            <v>INK+IVY</v>
          </cell>
          <cell r="F229" t="str">
            <v>B</v>
          </cell>
          <cell r="G229" t="str">
            <v>Mason</v>
          </cell>
        </row>
        <row r="230">
          <cell r="A230" t="str">
            <v>II105-0256</v>
          </cell>
          <cell r="C230" t="str">
            <v>Furniture</v>
          </cell>
          <cell r="D230" t="str">
            <v>ACCENT BENCH</v>
          </cell>
          <cell r="E230" t="str">
            <v>INK+IVY</v>
          </cell>
          <cell r="F230" t="str">
            <v>A</v>
          </cell>
          <cell r="G230" t="str">
            <v>Seadrift</v>
          </cell>
        </row>
        <row r="231">
          <cell r="A231" t="str">
            <v>II105-0569</v>
          </cell>
          <cell r="C231" t="str">
            <v>Furniture</v>
          </cell>
          <cell r="D231" t="str">
            <v>ACCENT BENCH</v>
          </cell>
          <cell r="E231" t="str">
            <v>INK+IVY</v>
          </cell>
          <cell r="F231" t="str">
            <v>TBD</v>
          </cell>
          <cell r="G231" t="str">
            <v>Steve</v>
          </cell>
        </row>
        <row r="232">
          <cell r="A232" t="str">
            <v>II105-0562</v>
          </cell>
          <cell r="C232" t="str">
            <v>Furniture</v>
          </cell>
          <cell r="D232" t="str">
            <v>ACCENT BENCH</v>
          </cell>
          <cell r="E232" t="str">
            <v>INK+IVY</v>
          </cell>
          <cell r="F232" t="str">
            <v>TBD</v>
          </cell>
          <cell r="G232" t="str">
            <v>Steve</v>
          </cell>
        </row>
        <row r="233">
          <cell r="A233" t="str">
            <v>II105-0567</v>
          </cell>
          <cell r="C233" t="str">
            <v>Furniture</v>
          </cell>
          <cell r="D233" t="str">
            <v>ACCENT BENCH</v>
          </cell>
          <cell r="E233" t="str">
            <v>INK+IVY</v>
          </cell>
          <cell r="F233" t="str">
            <v>TBD</v>
          </cell>
          <cell r="G233" t="str">
            <v>Steve</v>
          </cell>
        </row>
        <row r="234">
          <cell r="A234" t="str">
            <v>II105-0524</v>
          </cell>
          <cell r="C234" t="str">
            <v>Furniture</v>
          </cell>
          <cell r="D234" t="str">
            <v>ACCENT BENCH</v>
          </cell>
          <cell r="E234" t="str">
            <v>INK+IVY</v>
          </cell>
          <cell r="F234" t="str">
            <v>B</v>
          </cell>
          <cell r="G234" t="str">
            <v>Steve</v>
          </cell>
        </row>
        <row r="235">
          <cell r="A235" t="str">
            <v>MP105-0998</v>
          </cell>
          <cell r="C235" t="str">
            <v>Furniture</v>
          </cell>
          <cell r="D235" t="str">
            <v>ACCENT BENCH</v>
          </cell>
          <cell r="E235" t="str">
            <v>Madison Park</v>
          </cell>
          <cell r="F235" t="str">
            <v>B</v>
          </cell>
          <cell r="G235" t="str">
            <v>Ashcroft</v>
          </cell>
        </row>
        <row r="236">
          <cell r="A236" t="str">
            <v>MP105-0189</v>
          </cell>
          <cell r="C236" t="str">
            <v>Furniture</v>
          </cell>
          <cell r="D236" t="str">
            <v>ACCENT BENCH</v>
          </cell>
          <cell r="E236" t="str">
            <v>Madison Park</v>
          </cell>
          <cell r="F236" t="str">
            <v>B</v>
          </cell>
          <cell r="G236" t="str">
            <v>Ashcroft</v>
          </cell>
        </row>
        <row r="237">
          <cell r="A237" t="str">
            <v>MP105-1140</v>
          </cell>
          <cell r="C237" t="str">
            <v>Furniture</v>
          </cell>
          <cell r="D237" t="str">
            <v>ACCENT BENCH</v>
          </cell>
          <cell r="E237" t="str">
            <v>Madison Park</v>
          </cell>
          <cell r="F237" t="str">
            <v>C</v>
          </cell>
          <cell r="G237" t="str">
            <v>Boyden</v>
          </cell>
        </row>
        <row r="238">
          <cell r="A238" t="str">
            <v>MP105-1185</v>
          </cell>
          <cell r="C238" t="str">
            <v>Furniture</v>
          </cell>
          <cell r="D238" t="str">
            <v>ACCENT BENCH</v>
          </cell>
          <cell r="E238" t="str">
            <v>Madison Park</v>
          </cell>
          <cell r="F238" t="str">
            <v>B</v>
          </cell>
          <cell r="G238" t="str">
            <v>Bradford</v>
          </cell>
        </row>
        <row r="239">
          <cell r="A239" t="str">
            <v>MP105-0614</v>
          </cell>
          <cell r="C239" t="str">
            <v>Furniture</v>
          </cell>
          <cell r="D239" t="str">
            <v>ACCENT BENCH</v>
          </cell>
          <cell r="E239" t="str">
            <v>Madison Park</v>
          </cell>
          <cell r="F239" t="str">
            <v>B</v>
          </cell>
          <cell r="G239" t="str">
            <v>Crawford</v>
          </cell>
        </row>
        <row r="240">
          <cell r="A240" t="str">
            <v>MP105-1087</v>
          </cell>
          <cell r="C240" t="str">
            <v>Furniture</v>
          </cell>
          <cell r="D240" t="str">
            <v>ACCENT BENCH</v>
          </cell>
          <cell r="E240" t="str">
            <v>Madison Park</v>
          </cell>
          <cell r="F240" t="str">
            <v>B</v>
          </cell>
          <cell r="G240" t="str">
            <v>Farrah</v>
          </cell>
        </row>
        <row r="241">
          <cell r="A241" t="str">
            <v>FPF18-0524</v>
          </cell>
          <cell r="C241" t="str">
            <v>Furniture</v>
          </cell>
          <cell r="D241" t="str">
            <v>ACCENT BENCH</v>
          </cell>
          <cell r="E241" t="str">
            <v>Madison Park</v>
          </cell>
          <cell r="F241" t="str">
            <v>B</v>
          </cell>
          <cell r="G241" t="str">
            <v>Gillian</v>
          </cell>
        </row>
        <row r="242">
          <cell r="A242" t="str">
            <v>MP105-1101</v>
          </cell>
          <cell r="C242" t="str">
            <v>Furniture</v>
          </cell>
          <cell r="D242" t="str">
            <v>ACCENT BENCH</v>
          </cell>
          <cell r="E242" t="str">
            <v>Madison Park</v>
          </cell>
          <cell r="F242" t="str">
            <v>B</v>
          </cell>
          <cell r="G242" t="str">
            <v>Greenwich</v>
          </cell>
        </row>
        <row r="243">
          <cell r="A243" t="str">
            <v>MP105-0806</v>
          </cell>
          <cell r="C243" t="str">
            <v>Furniture</v>
          </cell>
          <cell r="D243" t="str">
            <v>ACCENT BENCH</v>
          </cell>
          <cell r="E243" t="str">
            <v>Madison Park</v>
          </cell>
          <cell r="F243" t="str">
            <v>B</v>
          </cell>
          <cell r="G243" t="str">
            <v>Heath</v>
          </cell>
        </row>
        <row r="244">
          <cell r="A244" t="str">
            <v>MP105-1222</v>
          </cell>
          <cell r="C244" t="str">
            <v>Furniture</v>
          </cell>
          <cell r="D244" t="str">
            <v>ACCENT BENCH</v>
          </cell>
          <cell r="E244" t="str">
            <v>Madison Park</v>
          </cell>
          <cell r="F244" t="str">
            <v>TBD</v>
          </cell>
          <cell r="G244" t="str">
            <v>Ivan</v>
          </cell>
        </row>
        <row r="245">
          <cell r="A245" t="str">
            <v>MP105-1213</v>
          </cell>
          <cell r="C245" t="str">
            <v>Furniture</v>
          </cell>
          <cell r="D245" t="str">
            <v>ACCENT BENCH</v>
          </cell>
          <cell r="E245" t="str">
            <v>Madison Park</v>
          </cell>
          <cell r="F245" t="str">
            <v>B</v>
          </cell>
          <cell r="G245" t="str">
            <v>Klara</v>
          </cell>
        </row>
        <row r="246">
          <cell r="A246" t="str">
            <v>MP105-1192</v>
          </cell>
          <cell r="C246" t="str">
            <v>Furniture</v>
          </cell>
          <cell r="D246" t="str">
            <v>ACCENT BENCH</v>
          </cell>
          <cell r="E246" t="str">
            <v>Madison Park</v>
          </cell>
          <cell r="F246" t="str">
            <v>B-</v>
          </cell>
          <cell r="G246" t="str">
            <v>Linea</v>
          </cell>
        </row>
        <row r="247">
          <cell r="A247" t="str">
            <v>FPF18-0143</v>
          </cell>
          <cell r="C247" t="str">
            <v>Furniture</v>
          </cell>
          <cell r="D247" t="str">
            <v>ACCENT BENCH</v>
          </cell>
          <cell r="E247" t="str">
            <v>Madison Park</v>
          </cell>
          <cell r="F247" t="str">
            <v>B</v>
          </cell>
          <cell r="G247" t="str">
            <v>Shandra</v>
          </cell>
        </row>
        <row r="248">
          <cell r="A248" t="str">
            <v>FPF18-0487</v>
          </cell>
          <cell r="C248" t="str">
            <v>Furniture</v>
          </cell>
          <cell r="D248" t="str">
            <v>ACCENT BENCH</v>
          </cell>
          <cell r="E248" t="str">
            <v>Madison Park</v>
          </cell>
          <cell r="F248" t="str">
            <v>A</v>
          </cell>
          <cell r="G248" t="str">
            <v>Shandra</v>
          </cell>
        </row>
        <row r="249">
          <cell r="A249" t="str">
            <v>MP105-1122</v>
          </cell>
          <cell r="C249" t="str">
            <v>Furniture</v>
          </cell>
          <cell r="D249" t="str">
            <v>ACCENT BENCH</v>
          </cell>
          <cell r="E249" t="str">
            <v>Madison Park</v>
          </cell>
          <cell r="F249" t="str">
            <v>B</v>
          </cell>
          <cell r="G249" t="str">
            <v>Shandra</v>
          </cell>
        </row>
        <row r="250">
          <cell r="A250" t="str">
            <v>FUR105-0052</v>
          </cell>
          <cell r="C250" t="str">
            <v>Furniture</v>
          </cell>
          <cell r="D250" t="str">
            <v>ACCENT BENCH</v>
          </cell>
          <cell r="E250" t="str">
            <v>Madison Park</v>
          </cell>
          <cell r="F250" t="str">
            <v>B</v>
          </cell>
          <cell r="G250" t="str">
            <v>Shandra</v>
          </cell>
        </row>
        <row r="251">
          <cell r="A251" t="str">
            <v>FUR105-0040</v>
          </cell>
          <cell r="C251" t="str">
            <v>Furniture</v>
          </cell>
          <cell r="D251" t="str">
            <v>ACCENT BENCH</v>
          </cell>
          <cell r="E251" t="str">
            <v>Madison Park</v>
          </cell>
          <cell r="F251" t="str">
            <v>B</v>
          </cell>
          <cell r="G251" t="str">
            <v>Shandra</v>
          </cell>
        </row>
        <row r="252">
          <cell r="A252" t="str">
            <v>FPF18-0142</v>
          </cell>
          <cell r="C252" t="str">
            <v>Furniture</v>
          </cell>
          <cell r="D252" t="str">
            <v>ACCENT BENCH</v>
          </cell>
          <cell r="E252" t="str">
            <v>Madison Park</v>
          </cell>
          <cell r="F252" t="str">
            <v>B</v>
          </cell>
          <cell r="G252" t="str">
            <v>Shandra</v>
          </cell>
        </row>
        <row r="253">
          <cell r="A253" t="str">
            <v>FUR105-0041</v>
          </cell>
          <cell r="C253" t="str">
            <v>Furniture</v>
          </cell>
          <cell r="D253" t="str">
            <v>ACCENT BENCH</v>
          </cell>
          <cell r="E253" t="str">
            <v>Madison Park</v>
          </cell>
          <cell r="F253" t="str">
            <v>B</v>
          </cell>
          <cell r="G253" t="str">
            <v>Shandra</v>
          </cell>
        </row>
        <row r="254">
          <cell r="A254" t="str">
            <v>FUR105-0042</v>
          </cell>
          <cell r="C254" t="str">
            <v>Furniture</v>
          </cell>
          <cell r="D254" t="str">
            <v>ACCENT BENCH</v>
          </cell>
          <cell r="E254" t="str">
            <v>Madison Park</v>
          </cell>
          <cell r="F254" t="str">
            <v>B</v>
          </cell>
          <cell r="G254" t="str">
            <v>Shandra II</v>
          </cell>
        </row>
        <row r="255">
          <cell r="A255" t="str">
            <v>FPF18-0502</v>
          </cell>
          <cell r="C255" t="str">
            <v>Furniture</v>
          </cell>
          <cell r="D255" t="str">
            <v>ACCENT BENCH</v>
          </cell>
          <cell r="E255" t="str">
            <v>Madison Park</v>
          </cell>
          <cell r="F255" t="str">
            <v>B</v>
          </cell>
          <cell r="G255" t="str">
            <v>Shandra II</v>
          </cell>
        </row>
        <row r="256">
          <cell r="A256" t="str">
            <v>FPF18-0197</v>
          </cell>
          <cell r="C256" t="str">
            <v>Furniture</v>
          </cell>
          <cell r="D256" t="str">
            <v>ACCENT BENCH</v>
          </cell>
          <cell r="E256" t="str">
            <v>Madison Park</v>
          </cell>
          <cell r="F256" t="str">
            <v>B</v>
          </cell>
          <cell r="G256" t="str">
            <v>Shandra II</v>
          </cell>
        </row>
        <row r="257">
          <cell r="A257" t="str">
            <v>FPF18-0195</v>
          </cell>
          <cell r="C257" t="str">
            <v>Furniture</v>
          </cell>
          <cell r="D257" t="str">
            <v>ACCENT BENCH</v>
          </cell>
          <cell r="E257" t="str">
            <v>Madison Park</v>
          </cell>
          <cell r="F257" t="str">
            <v>B</v>
          </cell>
          <cell r="G257" t="str">
            <v>Shandra II</v>
          </cell>
        </row>
        <row r="258">
          <cell r="A258" t="str">
            <v>MP105-0543</v>
          </cell>
          <cell r="C258" t="str">
            <v>Furniture</v>
          </cell>
          <cell r="D258" t="str">
            <v>ACCENT BENCH</v>
          </cell>
          <cell r="E258" t="str">
            <v>Madison Park</v>
          </cell>
          <cell r="F258" t="str">
            <v>A+</v>
          </cell>
          <cell r="G258" t="str">
            <v>Welburn</v>
          </cell>
        </row>
        <row r="259">
          <cell r="A259" t="str">
            <v>MP105-0999</v>
          </cell>
          <cell r="C259" t="str">
            <v>Furniture</v>
          </cell>
          <cell r="D259" t="str">
            <v>ACCENT BENCH</v>
          </cell>
          <cell r="E259" t="str">
            <v>Madison Park</v>
          </cell>
          <cell r="F259" t="str">
            <v>B</v>
          </cell>
          <cell r="G259" t="str">
            <v>Welburn</v>
          </cell>
        </row>
        <row r="260">
          <cell r="A260" t="str">
            <v>MP105-0471</v>
          </cell>
          <cell r="C260" t="str">
            <v>Furniture</v>
          </cell>
          <cell r="D260" t="str">
            <v>ACCENT BENCH</v>
          </cell>
          <cell r="E260" t="str">
            <v>Madison Park</v>
          </cell>
          <cell r="F260" t="str">
            <v>A+</v>
          </cell>
          <cell r="G260" t="str">
            <v>Welburn</v>
          </cell>
        </row>
        <row r="261">
          <cell r="A261" t="str">
            <v>MP105-0827</v>
          </cell>
          <cell r="C261" t="str">
            <v>Furniture</v>
          </cell>
          <cell r="D261" t="str">
            <v>ACCENT BENCH</v>
          </cell>
          <cell r="E261" t="str">
            <v>Madison Park</v>
          </cell>
          <cell r="F261" t="str">
            <v>A</v>
          </cell>
          <cell r="G261" t="str">
            <v>Welburn</v>
          </cell>
        </row>
        <row r="262">
          <cell r="A262" t="str">
            <v>MP105-1049</v>
          </cell>
          <cell r="C262" t="str">
            <v>Furniture</v>
          </cell>
          <cell r="D262" t="str">
            <v>ACCENT BENCH</v>
          </cell>
          <cell r="E262" t="str">
            <v>Madison Park</v>
          </cell>
          <cell r="F262" t="str">
            <v>B</v>
          </cell>
          <cell r="G262" t="str">
            <v>Welburn</v>
          </cell>
        </row>
        <row r="263">
          <cell r="A263" t="str">
            <v>MPS105-0307</v>
          </cell>
          <cell r="C263" t="str">
            <v>Furniture</v>
          </cell>
          <cell r="D263" t="str">
            <v>ACCENT BENCH</v>
          </cell>
          <cell r="E263" t="str">
            <v>Madison Park Signature</v>
          </cell>
          <cell r="F263" t="str">
            <v>TBU</v>
          </cell>
          <cell r="G263" t="str">
            <v>Beckett</v>
          </cell>
        </row>
        <row r="264">
          <cell r="A264" t="str">
            <v>MT105-0156</v>
          </cell>
          <cell r="C264" t="str">
            <v>Furniture</v>
          </cell>
          <cell r="D264" t="str">
            <v>ACCENT BENCH</v>
          </cell>
          <cell r="E264" t="str">
            <v>Martha Stewart</v>
          </cell>
          <cell r="F264" t="str">
            <v>B</v>
          </cell>
          <cell r="G264" t="str">
            <v>Caymus</v>
          </cell>
        </row>
        <row r="265">
          <cell r="A265" t="str">
            <v>MT105-0147</v>
          </cell>
          <cell r="C265" t="str">
            <v>Furniture</v>
          </cell>
          <cell r="D265" t="str">
            <v>ACCENT BENCH</v>
          </cell>
          <cell r="E265" t="str">
            <v>Martha Stewart</v>
          </cell>
          <cell r="F265" t="str">
            <v>C</v>
          </cell>
          <cell r="G265" t="str">
            <v>Eve</v>
          </cell>
        </row>
        <row r="266">
          <cell r="A266" t="str">
            <v>MT105-0128</v>
          </cell>
          <cell r="C266" t="str">
            <v>Furniture</v>
          </cell>
          <cell r="D266" t="str">
            <v>ACCENT BENCH</v>
          </cell>
          <cell r="E266" t="str">
            <v>Martha Stewart</v>
          </cell>
          <cell r="F266" t="str">
            <v>B</v>
          </cell>
          <cell r="G266" t="str">
            <v>Harstrom</v>
          </cell>
        </row>
        <row r="267">
          <cell r="A267" t="str">
            <v>MT105-0139</v>
          </cell>
          <cell r="C267" t="str">
            <v>Furniture</v>
          </cell>
          <cell r="D267" t="str">
            <v>ACCENT BENCH</v>
          </cell>
          <cell r="E267" t="str">
            <v>Martha Stewart</v>
          </cell>
          <cell r="F267" t="str">
            <v>B-</v>
          </cell>
          <cell r="G267" t="str">
            <v>Highland</v>
          </cell>
        </row>
        <row r="268">
          <cell r="A268" t="str">
            <v>MT105-0159</v>
          </cell>
          <cell r="C268" t="str">
            <v>Furniture</v>
          </cell>
          <cell r="D268" t="str">
            <v>ACCENT BENCH</v>
          </cell>
          <cell r="E268" t="str">
            <v>Martha Stewart</v>
          </cell>
          <cell r="F268" t="str">
            <v>B</v>
          </cell>
          <cell r="G268" t="str">
            <v>Isla</v>
          </cell>
        </row>
        <row r="269">
          <cell r="A269" t="str">
            <v>MT105-0072</v>
          </cell>
          <cell r="C269" t="str">
            <v>Furniture</v>
          </cell>
          <cell r="D269" t="str">
            <v>ACCENT BENCH</v>
          </cell>
          <cell r="E269" t="str">
            <v>Martha Stewart</v>
          </cell>
          <cell r="F269" t="str">
            <v>B-</v>
          </cell>
          <cell r="G269" t="str">
            <v>Secor</v>
          </cell>
        </row>
        <row r="270">
          <cell r="A270" t="str">
            <v>MT105-0168</v>
          </cell>
          <cell r="C270" t="str">
            <v>Furniture</v>
          </cell>
          <cell r="D270" t="str">
            <v>ACCENT BENCH</v>
          </cell>
          <cell r="E270" t="str">
            <v>Martha Stewart</v>
          </cell>
          <cell r="F270" t="str">
            <v>B-</v>
          </cell>
          <cell r="G270" t="str">
            <v>Sloane</v>
          </cell>
        </row>
        <row r="271">
          <cell r="A271" t="str">
            <v>II100-0495</v>
          </cell>
          <cell r="C271" t="str">
            <v>Furniture</v>
          </cell>
          <cell r="D271" t="str">
            <v>ACCENT CHAIR</v>
          </cell>
          <cell r="E271" t="str">
            <v>INK+IVY</v>
          </cell>
          <cell r="F271" t="str">
            <v>B-</v>
          </cell>
          <cell r="G271" t="str">
            <v>Blake</v>
          </cell>
        </row>
        <row r="272">
          <cell r="A272" t="str">
            <v>II100-0219</v>
          </cell>
          <cell r="C272" t="str">
            <v>Furniture</v>
          </cell>
          <cell r="D272" t="str">
            <v>ACCENT CHAIR</v>
          </cell>
          <cell r="E272" t="str">
            <v>INK+IVY</v>
          </cell>
          <cell r="F272" t="str">
            <v>B-</v>
          </cell>
          <cell r="G272" t="str">
            <v>Boomerang</v>
          </cell>
        </row>
        <row r="273">
          <cell r="A273" t="str">
            <v>II100-0044</v>
          </cell>
          <cell r="C273" t="str">
            <v>Furniture</v>
          </cell>
          <cell r="D273" t="str">
            <v>ACCENT CHAIR</v>
          </cell>
          <cell r="E273" t="str">
            <v>INK+IVY</v>
          </cell>
          <cell r="F273" t="str">
            <v>B-</v>
          </cell>
          <cell r="G273" t="str">
            <v>Boomerang</v>
          </cell>
        </row>
        <row r="274">
          <cell r="A274" t="str">
            <v>II100-0168</v>
          </cell>
          <cell r="C274" t="str">
            <v>Furniture</v>
          </cell>
          <cell r="D274" t="str">
            <v>ACCENT CHAIR</v>
          </cell>
          <cell r="E274" t="str">
            <v>INK+IVY</v>
          </cell>
          <cell r="F274" t="str">
            <v>B-</v>
          </cell>
          <cell r="G274" t="str">
            <v>Crackle</v>
          </cell>
        </row>
        <row r="275">
          <cell r="A275" t="str">
            <v>FPF18-0414</v>
          </cell>
          <cell r="C275" t="str">
            <v>Furniture</v>
          </cell>
          <cell r="D275" t="str">
            <v>ACCENT CHAIR</v>
          </cell>
          <cell r="E275" t="str">
            <v>INK+IVY</v>
          </cell>
          <cell r="F275" t="str">
            <v>B</v>
          </cell>
          <cell r="G275" t="str">
            <v>Crackle</v>
          </cell>
        </row>
        <row r="276">
          <cell r="A276" t="str">
            <v>IIF18-0054</v>
          </cell>
          <cell r="C276" t="str">
            <v>Furniture</v>
          </cell>
          <cell r="D276" t="str">
            <v>ACCENT CHAIR</v>
          </cell>
          <cell r="E276" t="str">
            <v>INK+IVY</v>
          </cell>
          <cell r="F276" t="str">
            <v>B</v>
          </cell>
          <cell r="G276" t="str">
            <v>Crackle</v>
          </cell>
        </row>
        <row r="277">
          <cell r="A277" t="str">
            <v>II100-0452</v>
          </cell>
          <cell r="C277" t="str">
            <v>Furniture</v>
          </cell>
          <cell r="D277" t="str">
            <v>ACCENT CHAIR</v>
          </cell>
          <cell r="E277" t="str">
            <v>INK+IVY</v>
          </cell>
          <cell r="F277" t="str">
            <v>B-</v>
          </cell>
          <cell r="G277" t="str">
            <v>Easton</v>
          </cell>
        </row>
        <row r="278">
          <cell r="A278" t="str">
            <v>II100-0048</v>
          </cell>
          <cell r="C278" t="str">
            <v>Furniture</v>
          </cell>
          <cell r="D278" t="str">
            <v>ACCENT CHAIR</v>
          </cell>
          <cell r="E278" t="str">
            <v>INK+IVY</v>
          </cell>
          <cell r="F278" t="str">
            <v>B</v>
          </cell>
          <cell r="G278" t="str">
            <v>Easton</v>
          </cell>
        </row>
        <row r="279">
          <cell r="A279" t="str">
            <v>II100-0494</v>
          </cell>
          <cell r="C279" t="str">
            <v>Furniture</v>
          </cell>
          <cell r="D279" t="str">
            <v>ACCENT CHAIR</v>
          </cell>
          <cell r="E279" t="str">
            <v>INK+IVY</v>
          </cell>
          <cell r="F279" t="str">
            <v>B-</v>
          </cell>
          <cell r="G279" t="str">
            <v>Ferguson</v>
          </cell>
        </row>
        <row r="280">
          <cell r="A280" t="str">
            <v>II100-0360</v>
          </cell>
          <cell r="C280" t="str">
            <v>Furniture</v>
          </cell>
          <cell r="D280" t="str">
            <v>ACCENT CHAIR</v>
          </cell>
          <cell r="E280" t="str">
            <v>INK+IVY</v>
          </cell>
          <cell r="F280" t="str">
            <v>A+</v>
          </cell>
          <cell r="G280" t="str">
            <v>Kelly</v>
          </cell>
        </row>
        <row r="281">
          <cell r="A281" t="str">
            <v>II100-0476</v>
          </cell>
          <cell r="C281" t="str">
            <v>Furniture</v>
          </cell>
          <cell r="D281" t="str">
            <v>ACCENT CHAIR</v>
          </cell>
          <cell r="E281" t="str">
            <v>INK+IVY</v>
          </cell>
          <cell r="F281" t="str">
            <v>C</v>
          </cell>
          <cell r="G281" t="str">
            <v>Lacey</v>
          </cell>
        </row>
        <row r="282">
          <cell r="A282" t="str">
            <v>II100-0486</v>
          </cell>
          <cell r="C282" t="str">
            <v>Furniture</v>
          </cell>
          <cell r="D282" t="str">
            <v>ACCENT CHAIR</v>
          </cell>
          <cell r="E282" t="str">
            <v>INK+IVY</v>
          </cell>
          <cell r="F282" t="str">
            <v>B</v>
          </cell>
          <cell r="G282" t="str">
            <v>Madden</v>
          </cell>
        </row>
        <row r="283">
          <cell r="A283" t="str">
            <v>II100-0291</v>
          </cell>
          <cell r="C283" t="str">
            <v>Furniture</v>
          </cell>
          <cell r="D283" t="str">
            <v>ACCENT CHAIR</v>
          </cell>
          <cell r="E283" t="str">
            <v>INK+IVY</v>
          </cell>
          <cell r="F283" t="str">
            <v>B-</v>
          </cell>
          <cell r="G283" t="str">
            <v>Madden</v>
          </cell>
        </row>
        <row r="284">
          <cell r="A284" t="str">
            <v>IIF18-0046</v>
          </cell>
          <cell r="C284" t="str">
            <v>Furniture</v>
          </cell>
          <cell r="D284" t="str">
            <v>ACCENT CHAIR</v>
          </cell>
          <cell r="E284" t="str">
            <v>INK+IVY</v>
          </cell>
          <cell r="F284" t="str">
            <v>B</v>
          </cell>
          <cell r="G284" t="str">
            <v>Malibu</v>
          </cell>
        </row>
        <row r="285">
          <cell r="A285" t="str">
            <v>II100-0399</v>
          </cell>
          <cell r="C285" t="str">
            <v>Furniture</v>
          </cell>
          <cell r="D285" t="str">
            <v>ACCENT CHAIR</v>
          </cell>
          <cell r="E285" t="str">
            <v>INK+IVY</v>
          </cell>
          <cell r="F285" t="str">
            <v>C</v>
          </cell>
          <cell r="G285" t="str">
            <v>Malibu</v>
          </cell>
        </row>
        <row r="286">
          <cell r="A286" t="str">
            <v>II100-0488</v>
          </cell>
          <cell r="C286" t="str">
            <v>Furniture</v>
          </cell>
          <cell r="D286" t="str">
            <v>ACCENT CHAIR</v>
          </cell>
          <cell r="E286" t="str">
            <v>INK+IVY</v>
          </cell>
          <cell r="F286" t="str">
            <v>B-</v>
          </cell>
          <cell r="G286" t="str">
            <v>Malibu</v>
          </cell>
        </row>
        <row r="287">
          <cell r="A287" t="str">
            <v>II100-0489</v>
          </cell>
          <cell r="C287" t="str">
            <v>Furniture</v>
          </cell>
          <cell r="D287" t="str">
            <v>ACCENT CHAIR</v>
          </cell>
          <cell r="E287" t="str">
            <v>INK+IVY</v>
          </cell>
          <cell r="F287" t="str">
            <v>C</v>
          </cell>
          <cell r="G287" t="str">
            <v>Melbourne</v>
          </cell>
        </row>
        <row r="288">
          <cell r="A288" t="str">
            <v>IIF18-0142</v>
          </cell>
          <cell r="C288" t="str">
            <v>Furniture</v>
          </cell>
          <cell r="D288" t="str">
            <v>ACCENT CHAIR</v>
          </cell>
          <cell r="E288" t="str">
            <v>INK+IVY</v>
          </cell>
          <cell r="F288" t="str">
            <v>C</v>
          </cell>
          <cell r="G288" t="str">
            <v>Melbourne</v>
          </cell>
        </row>
        <row r="289">
          <cell r="A289" t="str">
            <v>II110-0391</v>
          </cell>
          <cell r="C289" t="str">
            <v>Furniture</v>
          </cell>
          <cell r="D289" t="str">
            <v>ACCENT CHAIR</v>
          </cell>
          <cell r="E289" t="str">
            <v>INK+IVY</v>
          </cell>
          <cell r="F289" t="str">
            <v>A</v>
          </cell>
          <cell r="G289" t="str">
            <v>Newport</v>
          </cell>
        </row>
        <row r="290">
          <cell r="A290" t="str">
            <v>II100-0382</v>
          </cell>
          <cell r="C290" t="str">
            <v>Furniture</v>
          </cell>
          <cell r="D290" t="str">
            <v>ACCENT CHAIR</v>
          </cell>
          <cell r="E290" t="str">
            <v>INK+IVY</v>
          </cell>
          <cell r="F290" t="str">
            <v>B</v>
          </cell>
          <cell r="G290" t="str">
            <v>Newport</v>
          </cell>
        </row>
        <row r="291">
          <cell r="A291" t="str">
            <v>II100-0063</v>
          </cell>
          <cell r="C291" t="str">
            <v>Furniture</v>
          </cell>
          <cell r="D291" t="str">
            <v>ACCENT CHAIR</v>
          </cell>
          <cell r="E291" t="str">
            <v>INK+IVY</v>
          </cell>
          <cell r="F291" t="str">
            <v>A+</v>
          </cell>
          <cell r="G291" t="str">
            <v>Newport</v>
          </cell>
        </row>
        <row r="292">
          <cell r="A292" t="str">
            <v>II110-0388</v>
          </cell>
          <cell r="C292" t="str">
            <v>Furniture</v>
          </cell>
          <cell r="D292" t="str">
            <v>ACCENT CHAIR</v>
          </cell>
          <cell r="E292" t="str">
            <v>INK+IVY</v>
          </cell>
          <cell r="F292" t="str">
            <v>B</v>
          </cell>
          <cell r="G292" t="str">
            <v>Newport</v>
          </cell>
        </row>
        <row r="293">
          <cell r="A293" t="str">
            <v>II100-0468</v>
          </cell>
          <cell r="C293" t="str">
            <v>Furniture</v>
          </cell>
          <cell r="D293" t="str">
            <v>ACCENT CHAIR</v>
          </cell>
          <cell r="E293" t="str">
            <v>INK+IVY</v>
          </cell>
          <cell r="F293" t="str">
            <v>A</v>
          </cell>
          <cell r="G293" t="str">
            <v>Newport</v>
          </cell>
        </row>
        <row r="294">
          <cell r="A294" t="str">
            <v>II110-0455</v>
          </cell>
          <cell r="C294" t="str">
            <v>Furniture</v>
          </cell>
          <cell r="D294" t="str">
            <v>ACCENT CHAIR</v>
          </cell>
          <cell r="E294" t="str">
            <v>INK+IVY</v>
          </cell>
          <cell r="F294" t="str">
            <v>B</v>
          </cell>
          <cell r="G294" t="str">
            <v>Newport</v>
          </cell>
        </row>
        <row r="295">
          <cell r="A295" t="str">
            <v>IIF18-0015</v>
          </cell>
          <cell r="C295" t="str">
            <v>Furniture</v>
          </cell>
          <cell r="D295" t="str">
            <v>ACCENT CHAIR</v>
          </cell>
          <cell r="E295" t="str">
            <v>INK+IVY</v>
          </cell>
          <cell r="F295" t="str">
            <v>B</v>
          </cell>
          <cell r="G295" t="str">
            <v>Newport</v>
          </cell>
        </row>
        <row r="296">
          <cell r="A296" t="str">
            <v>II100-0357</v>
          </cell>
          <cell r="C296" t="str">
            <v>Furniture</v>
          </cell>
          <cell r="D296" t="str">
            <v>ACCENT CHAIR</v>
          </cell>
          <cell r="E296" t="str">
            <v>INK+IVY</v>
          </cell>
          <cell r="F296" t="str">
            <v>B</v>
          </cell>
          <cell r="G296" t="str">
            <v>Noe</v>
          </cell>
        </row>
        <row r="297">
          <cell r="A297" t="str">
            <v>II110-0397</v>
          </cell>
          <cell r="C297" t="str">
            <v>Furniture</v>
          </cell>
          <cell r="D297" t="str">
            <v>ACCENT CHAIR</v>
          </cell>
          <cell r="E297" t="str">
            <v>INK+IVY</v>
          </cell>
          <cell r="F297" t="str">
            <v>A</v>
          </cell>
          <cell r="G297" t="str">
            <v>Novak</v>
          </cell>
        </row>
        <row r="298">
          <cell r="A298" t="str">
            <v>II110-0522</v>
          </cell>
          <cell r="C298" t="str">
            <v>Furniture</v>
          </cell>
          <cell r="D298" t="str">
            <v>ACCENT CHAIR</v>
          </cell>
          <cell r="E298" t="str">
            <v>INK+IVY</v>
          </cell>
          <cell r="F298" t="str">
            <v>B</v>
          </cell>
          <cell r="G298" t="str">
            <v>Novak</v>
          </cell>
        </row>
        <row r="299">
          <cell r="A299" t="str">
            <v>II100-0435</v>
          </cell>
          <cell r="C299" t="str">
            <v>Furniture</v>
          </cell>
          <cell r="D299" t="str">
            <v>ACCENT CHAIR</v>
          </cell>
          <cell r="E299" t="str">
            <v>INK+IVY</v>
          </cell>
          <cell r="F299" t="str">
            <v>B</v>
          </cell>
          <cell r="G299" t="str">
            <v>Novak</v>
          </cell>
        </row>
        <row r="300">
          <cell r="A300" t="str">
            <v>II100-0487</v>
          </cell>
          <cell r="C300" t="str">
            <v>Furniture</v>
          </cell>
          <cell r="D300" t="str">
            <v>ACCENT CHAIR</v>
          </cell>
          <cell r="E300" t="str">
            <v>INK+IVY</v>
          </cell>
          <cell r="F300" t="str">
            <v>B</v>
          </cell>
          <cell r="G300" t="str">
            <v>Novak</v>
          </cell>
        </row>
        <row r="301">
          <cell r="A301" t="str">
            <v>II100-0434</v>
          </cell>
          <cell r="C301" t="str">
            <v>Furniture</v>
          </cell>
          <cell r="D301" t="str">
            <v>ACCENT CHAIR</v>
          </cell>
          <cell r="E301" t="str">
            <v>INK+IVY</v>
          </cell>
          <cell r="F301" t="str">
            <v>B</v>
          </cell>
          <cell r="G301" t="str">
            <v>Novak</v>
          </cell>
        </row>
        <row r="302">
          <cell r="A302" t="str">
            <v>IIF18-0049</v>
          </cell>
          <cell r="C302" t="str">
            <v>Furniture</v>
          </cell>
          <cell r="D302" t="str">
            <v>ACCENT CHAIR</v>
          </cell>
          <cell r="E302" t="str">
            <v>INK+IVY</v>
          </cell>
          <cell r="F302" t="str">
            <v>A+</v>
          </cell>
          <cell r="G302" t="str">
            <v>Novak</v>
          </cell>
        </row>
        <row r="303">
          <cell r="A303" t="str">
            <v>II100-0512</v>
          </cell>
          <cell r="C303" t="str">
            <v>Furniture</v>
          </cell>
          <cell r="D303" t="str">
            <v>ACCENT CHAIR</v>
          </cell>
          <cell r="E303" t="str">
            <v>INK+IVY</v>
          </cell>
          <cell r="F303" t="str">
            <v>B-</v>
          </cell>
          <cell r="G303" t="str">
            <v>Oslo</v>
          </cell>
        </row>
        <row r="304">
          <cell r="A304" t="str">
            <v>II100-0166</v>
          </cell>
          <cell r="C304" t="str">
            <v>Furniture</v>
          </cell>
          <cell r="D304" t="str">
            <v>ACCENT CHAIR</v>
          </cell>
          <cell r="E304" t="str">
            <v>INK+IVY</v>
          </cell>
          <cell r="F304" t="str">
            <v>B-</v>
          </cell>
          <cell r="G304" t="str">
            <v>Rocket</v>
          </cell>
        </row>
        <row r="305">
          <cell r="A305" t="str">
            <v>II100-0088</v>
          </cell>
          <cell r="C305" t="str">
            <v>Furniture</v>
          </cell>
          <cell r="D305" t="str">
            <v>ACCENT CHAIR</v>
          </cell>
          <cell r="E305" t="str">
            <v>INK+IVY</v>
          </cell>
          <cell r="F305" t="str">
            <v>B</v>
          </cell>
          <cell r="G305" t="str">
            <v>Rocket</v>
          </cell>
        </row>
        <row r="306">
          <cell r="A306" t="str">
            <v>FPF18-0350</v>
          </cell>
          <cell r="C306" t="str">
            <v>Furniture</v>
          </cell>
          <cell r="D306" t="str">
            <v>ACCENT CHAIR</v>
          </cell>
          <cell r="E306" t="str">
            <v>INK+IVY</v>
          </cell>
          <cell r="F306" t="str">
            <v>B</v>
          </cell>
          <cell r="G306" t="str">
            <v>Rocket</v>
          </cell>
        </row>
        <row r="307">
          <cell r="A307" t="str">
            <v>II110-0396</v>
          </cell>
          <cell r="C307" t="str">
            <v>Furniture</v>
          </cell>
          <cell r="D307" t="str">
            <v>ACCENT CHAIR</v>
          </cell>
          <cell r="E307" t="str">
            <v>INK+IVY</v>
          </cell>
          <cell r="F307" t="str">
            <v>B</v>
          </cell>
          <cell r="G307" t="str">
            <v>Rocket</v>
          </cell>
        </row>
        <row r="308">
          <cell r="A308" t="str">
            <v>IIF18-0058</v>
          </cell>
          <cell r="C308" t="str">
            <v>Furniture</v>
          </cell>
          <cell r="D308" t="str">
            <v>ACCENT CHAIR</v>
          </cell>
          <cell r="E308" t="str">
            <v>INK+IVY</v>
          </cell>
          <cell r="F308" t="str">
            <v>B</v>
          </cell>
          <cell r="G308" t="str">
            <v>Rocket</v>
          </cell>
        </row>
        <row r="309">
          <cell r="A309" t="str">
            <v>II100-0462</v>
          </cell>
          <cell r="C309" t="str">
            <v>Furniture</v>
          </cell>
          <cell r="D309" t="str">
            <v>ACCENT CHAIR</v>
          </cell>
          <cell r="E309" t="str">
            <v>INK+IVY</v>
          </cell>
          <cell r="F309" t="str">
            <v>C</v>
          </cell>
          <cell r="G309" t="str">
            <v>Roxie</v>
          </cell>
        </row>
        <row r="310">
          <cell r="A310" t="str">
            <v>II100-0470</v>
          </cell>
          <cell r="C310" t="str">
            <v>Furniture</v>
          </cell>
          <cell r="D310" t="str">
            <v>ACCENT CHAIR</v>
          </cell>
          <cell r="E310" t="str">
            <v>INK+IVY</v>
          </cell>
          <cell r="F310" t="str">
            <v>C</v>
          </cell>
          <cell r="G310" t="str">
            <v>Ryan</v>
          </cell>
        </row>
        <row r="311">
          <cell r="A311" t="str">
            <v>II100-0078</v>
          </cell>
          <cell r="C311" t="str">
            <v>Furniture</v>
          </cell>
          <cell r="D311" t="str">
            <v>ACCENT CHAIR</v>
          </cell>
          <cell r="E311" t="str">
            <v>INK+IVY</v>
          </cell>
          <cell r="F311" t="str">
            <v>B-</v>
          </cell>
          <cell r="G311" t="str">
            <v>Scott</v>
          </cell>
        </row>
        <row r="312">
          <cell r="A312" t="str">
            <v>II100-0267</v>
          </cell>
          <cell r="C312" t="str">
            <v>Furniture</v>
          </cell>
          <cell r="D312" t="str">
            <v>ACCENT CHAIR</v>
          </cell>
          <cell r="E312" t="str">
            <v>INK+IVY</v>
          </cell>
          <cell r="F312" t="str">
            <v>B</v>
          </cell>
          <cell r="G312" t="str">
            <v>Shasta</v>
          </cell>
        </row>
        <row r="313">
          <cell r="A313" t="str">
            <v>II100-0324</v>
          </cell>
          <cell r="C313" t="str">
            <v>Furniture</v>
          </cell>
          <cell r="D313" t="str">
            <v>ACCENT CHAIR</v>
          </cell>
          <cell r="E313" t="str">
            <v>INK+IVY</v>
          </cell>
          <cell r="F313" t="str">
            <v>B</v>
          </cell>
          <cell r="G313" t="str">
            <v>Sonia</v>
          </cell>
        </row>
        <row r="314">
          <cell r="A314" t="str">
            <v>II100-0332</v>
          </cell>
          <cell r="C314" t="str">
            <v>Furniture</v>
          </cell>
          <cell r="D314" t="str">
            <v>ACCENT CHAIR</v>
          </cell>
          <cell r="E314" t="str">
            <v>INK+IVY</v>
          </cell>
          <cell r="F314" t="str">
            <v>B</v>
          </cell>
          <cell r="G314" t="str">
            <v>Ventura</v>
          </cell>
        </row>
        <row r="315">
          <cell r="A315" t="str">
            <v>FPF18-0383</v>
          </cell>
          <cell r="C315" t="str">
            <v>Furniture</v>
          </cell>
          <cell r="D315" t="str">
            <v>ACCENT CHAIR</v>
          </cell>
          <cell r="E315" t="str">
            <v>INK+IVY</v>
          </cell>
          <cell r="F315" t="str">
            <v>B-</v>
          </cell>
          <cell r="G315" t="str">
            <v>Waldorf</v>
          </cell>
        </row>
        <row r="316">
          <cell r="A316" t="str">
            <v>II100-0193</v>
          </cell>
          <cell r="C316" t="str">
            <v>Furniture</v>
          </cell>
          <cell r="D316" t="str">
            <v>ACCENT CHAIR</v>
          </cell>
          <cell r="E316" t="str">
            <v>INK+IVY</v>
          </cell>
          <cell r="F316" t="str">
            <v>B</v>
          </cell>
          <cell r="G316" t="str">
            <v>Waldorf</v>
          </cell>
        </row>
        <row r="317">
          <cell r="A317" t="str">
            <v>FPF18-0472</v>
          </cell>
          <cell r="C317" t="str">
            <v>Furniture</v>
          </cell>
          <cell r="D317" t="str">
            <v>ACCENT CHAIR</v>
          </cell>
          <cell r="E317" t="str">
            <v>Madison Park</v>
          </cell>
          <cell r="F317" t="str">
            <v>B</v>
          </cell>
          <cell r="G317" t="str">
            <v>Addy</v>
          </cell>
        </row>
        <row r="318">
          <cell r="A318" t="str">
            <v>MP100-1225</v>
          </cell>
          <cell r="C318" t="str">
            <v>Furniture</v>
          </cell>
          <cell r="D318" t="str">
            <v>ACCENT CHAIR</v>
          </cell>
          <cell r="E318" t="str">
            <v>Madison Park</v>
          </cell>
          <cell r="F318" t="str">
            <v>B-</v>
          </cell>
          <cell r="G318" t="str">
            <v>Annika</v>
          </cell>
        </row>
        <row r="319">
          <cell r="A319" t="str">
            <v>FPF18-0428</v>
          </cell>
          <cell r="C319" t="str">
            <v>Furniture</v>
          </cell>
          <cell r="D319" t="str">
            <v>ACCENT CHAIR</v>
          </cell>
          <cell r="E319" t="str">
            <v>Madison Park</v>
          </cell>
          <cell r="F319" t="str">
            <v>B</v>
          </cell>
          <cell r="G319" t="str">
            <v>Arianna</v>
          </cell>
        </row>
        <row r="320">
          <cell r="A320" t="str">
            <v>FPF18-0429</v>
          </cell>
          <cell r="C320" t="str">
            <v>Furniture</v>
          </cell>
          <cell r="D320" t="str">
            <v>ACCENT CHAIR</v>
          </cell>
          <cell r="E320" t="str">
            <v>Madison Park</v>
          </cell>
          <cell r="F320" t="str">
            <v>B</v>
          </cell>
          <cell r="G320" t="str">
            <v>Arianna</v>
          </cell>
        </row>
        <row r="321">
          <cell r="A321" t="str">
            <v>MP100-0982</v>
          </cell>
          <cell r="C321" t="str">
            <v>Furniture</v>
          </cell>
          <cell r="D321" t="str">
            <v>ACCENT CHAIR</v>
          </cell>
          <cell r="E321" t="str">
            <v>Madison Park</v>
          </cell>
          <cell r="F321" t="str">
            <v>B</v>
          </cell>
          <cell r="G321" t="str">
            <v>Arianna</v>
          </cell>
        </row>
        <row r="322">
          <cell r="A322" t="str">
            <v>MP100-0983</v>
          </cell>
          <cell r="C322" t="str">
            <v>Furniture</v>
          </cell>
          <cell r="D322" t="str">
            <v>ACCENT CHAIR</v>
          </cell>
          <cell r="E322" t="str">
            <v>Madison Park</v>
          </cell>
          <cell r="F322" t="str">
            <v>B</v>
          </cell>
          <cell r="G322" t="str">
            <v>Arianna</v>
          </cell>
        </row>
        <row r="323">
          <cell r="A323" t="str">
            <v>MP100-0018</v>
          </cell>
          <cell r="C323" t="str">
            <v>Furniture</v>
          </cell>
          <cell r="D323" t="str">
            <v>ACCENT CHAIR</v>
          </cell>
          <cell r="E323" t="str">
            <v>Madison Park</v>
          </cell>
          <cell r="F323" t="str">
            <v>B</v>
          </cell>
          <cell r="G323" t="str">
            <v>Arianna</v>
          </cell>
        </row>
        <row r="324">
          <cell r="A324" t="str">
            <v>FPF18-0020</v>
          </cell>
          <cell r="C324" t="str">
            <v>Furniture</v>
          </cell>
          <cell r="D324" t="str">
            <v>ACCENT CHAIR</v>
          </cell>
          <cell r="E324" t="str">
            <v>Madison Park</v>
          </cell>
          <cell r="F324" t="str">
            <v>B</v>
          </cell>
          <cell r="G324" t="str">
            <v>Arnau</v>
          </cell>
        </row>
        <row r="325">
          <cell r="A325" t="str">
            <v>FPF18-0078</v>
          </cell>
          <cell r="C325" t="str">
            <v>Furniture</v>
          </cell>
          <cell r="D325" t="str">
            <v>ACCENT CHAIR</v>
          </cell>
          <cell r="E325" t="str">
            <v>Madison Park</v>
          </cell>
          <cell r="F325" t="str">
            <v>B</v>
          </cell>
          <cell r="G325" t="str">
            <v>Barton</v>
          </cell>
        </row>
        <row r="326">
          <cell r="A326" t="str">
            <v>FPF18-0151</v>
          </cell>
          <cell r="C326" t="str">
            <v>Furniture</v>
          </cell>
          <cell r="D326" t="str">
            <v>ACCENT CHAIR</v>
          </cell>
          <cell r="E326" t="str">
            <v>Madison Park</v>
          </cell>
          <cell r="F326" t="str">
            <v>B</v>
          </cell>
          <cell r="G326" t="str">
            <v>Barton</v>
          </cell>
        </row>
        <row r="327">
          <cell r="A327" t="str">
            <v>FPF18-0152</v>
          </cell>
          <cell r="C327" t="str">
            <v>Furniture</v>
          </cell>
          <cell r="D327" t="str">
            <v>ACCENT CHAIR</v>
          </cell>
          <cell r="E327" t="str">
            <v>Madison Park</v>
          </cell>
          <cell r="F327" t="str">
            <v>B</v>
          </cell>
          <cell r="G327" t="str">
            <v>Barton</v>
          </cell>
        </row>
        <row r="328">
          <cell r="A328" t="str">
            <v>FPF18-0417</v>
          </cell>
          <cell r="C328" t="str">
            <v>Furniture</v>
          </cell>
          <cell r="D328" t="str">
            <v>ACCENT CHAIR</v>
          </cell>
          <cell r="E328" t="str">
            <v>Madison Park</v>
          </cell>
          <cell r="F328" t="str">
            <v>C</v>
          </cell>
          <cell r="G328" t="str">
            <v>Barton</v>
          </cell>
        </row>
        <row r="329">
          <cell r="A329" t="str">
            <v>FPF18-0418</v>
          </cell>
          <cell r="C329" t="str">
            <v>Furniture</v>
          </cell>
          <cell r="D329" t="str">
            <v>ACCENT CHAIR</v>
          </cell>
          <cell r="E329" t="str">
            <v>Madison Park</v>
          </cell>
          <cell r="F329" t="str">
            <v>B-</v>
          </cell>
          <cell r="G329" t="str">
            <v>Barton</v>
          </cell>
        </row>
        <row r="330">
          <cell r="A330" t="str">
            <v>FPF18-0419</v>
          </cell>
          <cell r="C330" t="str">
            <v>Furniture</v>
          </cell>
          <cell r="D330" t="str">
            <v>ACCENT CHAIR</v>
          </cell>
          <cell r="E330" t="str">
            <v>Madison Park</v>
          </cell>
          <cell r="F330" t="str">
            <v>B</v>
          </cell>
          <cell r="G330" t="str">
            <v>Barton</v>
          </cell>
        </row>
        <row r="331">
          <cell r="A331" t="str">
            <v>MP100-0575</v>
          </cell>
          <cell r="C331" t="str">
            <v>Furniture</v>
          </cell>
          <cell r="D331" t="str">
            <v>ACCENT CHAIR</v>
          </cell>
          <cell r="E331" t="str">
            <v>Madison Park</v>
          </cell>
          <cell r="F331" t="str">
            <v>B</v>
          </cell>
          <cell r="G331" t="str">
            <v>Brayden</v>
          </cell>
        </row>
        <row r="332">
          <cell r="A332" t="str">
            <v>FPF18-0442</v>
          </cell>
          <cell r="C332" t="str">
            <v>Furniture</v>
          </cell>
          <cell r="D332" t="str">
            <v>ACCENT CHAIR</v>
          </cell>
          <cell r="E332" t="str">
            <v>Madison Park</v>
          </cell>
          <cell r="F332" t="str">
            <v>C</v>
          </cell>
          <cell r="G332" t="str">
            <v>Brentwood</v>
          </cell>
        </row>
        <row r="333">
          <cell r="A333" t="str">
            <v>FPF18-0154</v>
          </cell>
          <cell r="C333" t="str">
            <v>Furniture</v>
          </cell>
          <cell r="D333" t="str">
            <v>ACCENT CHAIR</v>
          </cell>
          <cell r="E333" t="str">
            <v>Madison Park</v>
          </cell>
          <cell r="F333" t="str">
            <v>B</v>
          </cell>
          <cell r="G333" t="str">
            <v>Brentwood</v>
          </cell>
        </row>
        <row r="334">
          <cell r="A334" t="str">
            <v>FPF18-0393</v>
          </cell>
          <cell r="C334" t="str">
            <v>Furniture</v>
          </cell>
          <cell r="D334" t="str">
            <v>ACCENT CHAIR</v>
          </cell>
          <cell r="E334" t="str">
            <v>Madison Park</v>
          </cell>
          <cell r="F334" t="str">
            <v>C</v>
          </cell>
          <cell r="G334" t="str">
            <v>Brighton</v>
          </cell>
        </row>
        <row r="335">
          <cell r="A335" t="str">
            <v>MP100-0991</v>
          </cell>
          <cell r="C335" t="str">
            <v>Furniture</v>
          </cell>
          <cell r="D335" t="str">
            <v>ACCENT CHAIR</v>
          </cell>
          <cell r="E335" t="str">
            <v>Madison Park</v>
          </cell>
          <cell r="F335" t="str">
            <v>B</v>
          </cell>
          <cell r="G335" t="str">
            <v>Brooke</v>
          </cell>
        </row>
        <row r="336">
          <cell r="A336" t="str">
            <v>FPF18-0108</v>
          </cell>
          <cell r="C336" t="str">
            <v>Furniture</v>
          </cell>
          <cell r="D336" t="str">
            <v>ACCENT CHAIR</v>
          </cell>
          <cell r="E336" t="str">
            <v>Madison Park</v>
          </cell>
          <cell r="F336" t="str">
            <v>B</v>
          </cell>
          <cell r="G336" t="str">
            <v>Brooke</v>
          </cell>
        </row>
        <row r="337">
          <cell r="A337" t="str">
            <v>FPF18-0486</v>
          </cell>
          <cell r="C337" t="str">
            <v>Furniture</v>
          </cell>
          <cell r="D337" t="str">
            <v>ACCENT CHAIR</v>
          </cell>
          <cell r="E337" t="str">
            <v>Madison Park</v>
          </cell>
          <cell r="F337" t="str">
            <v>B</v>
          </cell>
          <cell r="G337" t="str">
            <v>Brooke</v>
          </cell>
        </row>
        <row r="338">
          <cell r="A338" t="str">
            <v>MP100-1109</v>
          </cell>
          <cell r="C338" t="str">
            <v>Furniture</v>
          </cell>
          <cell r="D338" t="str">
            <v>ACCENT CHAIR</v>
          </cell>
          <cell r="E338" t="str">
            <v>Madison Park</v>
          </cell>
          <cell r="F338" t="str">
            <v>B</v>
          </cell>
          <cell r="G338" t="str">
            <v>Calder</v>
          </cell>
        </row>
        <row r="339">
          <cell r="A339" t="str">
            <v>MP100-0933</v>
          </cell>
          <cell r="C339" t="str">
            <v>Furniture</v>
          </cell>
          <cell r="D339" t="str">
            <v>ACCENT CHAIR</v>
          </cell>
          <cell r="E339" t="str">
            <v>Madison Park</v>
          </cell>
          <cell r="F339" t="str">
            <v>C</v>
          </cell>
          <cell r="G339" t="str">
            <v>Chase</v>
          </cell>
        </row>
        <row r="340">
          <cell r="A340" t="str">
            <v>MP100-1011</v>
          </cell>
          <cell r="C340" t="str">
            <v>Furniture</v>
          </cell>
          <cell r="D340" t="str">
            <v>ACCENT CHAIR</v>
          </cell>
          <cell r="E340" t="str">
            <v>Madison Park</v>
          </cell>
          <cell r="F340" t="str">
            <v>B</v>
          </cell>
          <cell r="G340" t="str">
            <v>Clearwater</v>
          </cell>
        </row>
        <row r="341">
          <cell r="A341" t="str">
            <v>FPF18-0395</v>
          </cell>
          <cell r="C341" t="str">
            <v>Furniture</v>
          </cell>
          <cell r="D341" t="str">
            <v>ACCENT CHAIR</v>
          </cell>
          <cell r="E341" t="str">
            <v>Madison Park</v>
          </cell>
          <cell r="F341" t="str">
            <v>B-</v>
          </cell>
          <cell r="G341" t="str">
            <v>Cody</v>
          </cell>
        </row>
        <row r="342">
          <cell r="A342" t="str">
            <v>MP100-0465</v>
          </cell>
          <cell r="C342" t="str">
            <v>Furniture</v>
          </cell>
          <cell r="D342" t="str">
            <v>ACCENT CHAIR</v>
          </cell>
          <cell r="E342" t="str">
            <v>Madison Park</v>
          </cell>
          <cell r="F342" t="str">
            <v>B</v>
          </cell>
          <cell r="G342" t="str">
            <v>Colette</v>
          </cell>
        </row>
        <row r="343">
          <cell r="A343" t="str">
            <v>MP100-0708</v>
          </cell>
          <cell r="C343" t="str">
            <v>Furniture</v>
          </cell>
          <cell r="D343" t="str">
            <v>ACCENT CHAIR</v>
          </cell>
          <cell r="E343" t="str">
            <v>Madison Park</v>
          </cell>
          <cell r="F343" t="str">
            <v>B</v>
          </cell>
          <cell r="G343" t="str">
            <v>Colette</v>
          </cell>
        </row>
        <row r="344">
          <cell r="A344" t="str">
            <v>FPF18-0160</v>
          </cell>
          <cell r="C344" t="str">
            <v>Furniture</v>
          </cell>
          <cell r="D344" t="str">
            <v>ACCENT CHAIR</v>
          </cell>
          <cell r="E344" t="str">
            <v>Madison Park</v>
          </cell>
          <cell r="F344" t="str">
            <v>B</v>
          </cell>
          <cell r="G344" t="str">
            <v>Colton</v>
          </cell>
        </row>
        <row r="345">
          <cell r="A345" t="str">
            <v>FMY011JBH</v>
          </cell>
          <cell r="C345" t="str">
            <v>Furniture</v>
          </cell>
          <cell r="D345" t="str">
            <v>ACCENT CHAIR</v>
          </cell>
          <cell r="E345" t="str">
            <v>Madison Park</v>
          </cell>
          <cell r="F345" t="str">
            <v>B</v>
          </cell>
          <cell r="G345" t="str">
            <v>Colton</v>
          </cell>
        </row>
        <row r="346">
          <cell r="A346" t="str">
            <v>5060SND</v>
          </cell>
          <cell r="C346" t="str">
            <v>Furniture</v>
          </cell>
          <cell r="D346" t="str">
            <v>ACCENT CHAIR</v>
          </cell>
          <cell r="E346" t="str">
            <v>Madison Park</v>
          </cell>
          <cell r="F346" t="str">
            <v>B</v>
          </cell>
          <cell r="G346" t="str">
            <v>Colton</v>
          </cell>
        </row>
        <row r="347">
          <cell r="A347" t="str">
            <v>MCC100-0001</v>
          </cell>
          <cell r="C347" t="str">
            <v>Furniture</v>
          </cell>
          <cell r="D347" t="str">
            <v>ACCENT CHAIR</v>
          </cell>
          <cell r="E347" t="str">
            <v>Madison Park</v>
          </cell>
          <cell r="F347" t="str">
            <v>B</v>
          </cell>
          <cell r="G347" t="str">
            <v>Colton</v>
          </cell>
        </row>
        <row r="348">
          <cell r="A348" t="str">
            <v>FUR100-0008</v>
          </cell>
          <cell r="C348" t="str">
            <v>Furniture</v>
          </cell>
          <cell r="D348" t="str">
            <v>ACCENT CHAIR</v>
          </cell>
          <cell r="E348" t="str">
            <v>Madison Park</v>
          </cell>
          <cell r="F348" t="str">
            <v>B-</v>
          </cell>
          <cell r="G348" t="str">
            <v>Cruz</v>
          </cell>
        </row>
        <row r="349">
          <cell r="A349" t="str">
            <v>FPF18-0028</v>
          </cell>
          <cell r="C349" t="str">
            <v>Furniture</v>
          </cell>
          <cell r="D349" t="str">
            <v>ACCENT CHAIR</v>
          </cell>
          <cell r="E349" t="str">
            <v>Madison Park</v>
          </cell>
          <cell r="F349" t="str">
            <v>B</v>
          </cell>
          <cell r="G349" t="str">
            <v>Dexter</v>
          </cell>
        </row>
        <row r="350">
          <cell r="A350" t="str">
            <v>MP100-1174</v>
          </cell>
          <cell r="C350" t="str">
            <v>Furniture</v>
          </cell>
          <cell r="D350" t="str">
            <v>ACCENT CHAIR</v>
          </cell>
          <cell r="E350" t="str">
            <v>Madison Park</v>
          </cell>
          <cell r="F350" t="str">
            <v>B-</v>
          </cell>
          <cell r="G350" t="str">
            <v>Diedra</v>
          </cell>
        </row>
        <row r="351">
          <cell r="A351" t="str">
            <v>MP100-0386</v>
          </cell>
          <cell r="C351" t="str">
            <v>Furniture</v>
          </cell>
          <cell r="D351" t="str">
            <v>ACCENT CHAIR</v>
          </cell>
          <cell r="E351" t="str">
            <v>Madison Park</v>
          </cell>
          <cell r="F351" t="str">
            <v>B</v>
          </cell>
          <cell r="G351" t="str">
            <v>Diedra</v>
          </cell>
        </row>
        <row r="352">
          <cell r="A352" t="str">
            <v>MP100-1075</v>
          </cell>
          <cell r="C352" t="str">
            <v>Furniture</v>
          </cell>
          <cell r="D352" t="str">
            <v>ACCENT CHAIR</v>
          </cell>
          <cell r="E352" t="str">
            <v>Madison Park</v>
          </cell>
          <cell r="F352" t="str">
            <v>B-</v>
          </cell>
          <cell r="G352" t="str">
            <v>Diedra</v>
          </cell>
        </row>
        <row r="353">
          <cell r="A353" t="str">
            <v>MP100-1182</v>
          </cell>
          <cell r="C353" t="str">
            <v>Furniture</v>
          </cell>
          <cell r="D353" t="str">
            <v>ACCENT CHAIR</v>
          </cell>
          <cell r="E353" t="str">
            <v>Madison Park</v>
          </cell>
          <cell r="F353" t="str">
            <v>C</v>
          </cell>
          <cell r="G353" t="str">
            <v>Dinah</v>
          </cell>
        </row>
        <row r="354">
          <cell r="A354" t="str">
            <v>MP100-1145</v>
          </cell>
          <cell r="C354" t="str">
            <v>Furniture</v>
          </cell>
          <cell r="D354" t="str">
            <v>ACCENT CHAIR</v>
          </cell>
          <cell r="E354" t="str">
            <v>Madison Park</v>
          </cell>
          <cell r="F354" t="str">
            <v>A+</v>
          </cell>
          <cell r="G354" t="str">
            <v>Donohue</v>
          </cell>
        </row>
        <row r="355">
          <cell r="A355" t="str">
            <v>MP100-0785</v>
          </cell>
          <cell r="C355" t="str">
            <v>Furniture</v>
          </cell>
          <cell r="D355" t="str">
            <v>ACCENT CHAIR</v>
          </cell>
          <cell r="E355" t="str">
            <v>Madison Park</v>
          </cell>
          <cell r="F355" t="str">
            <v>A+</v>
          </cell>
          <cell r="G355" t="str">
            <v>Donohue</v>
          </cell>
        </row>
        <row r="356">
          <cell r="A356" t="str">
            <v>MP100-1241</v>
          </cell>
          <cell r="C356" t="str">
            <v>Furniture</v>
          </cell>
          <cell r="D356" t="str">
            <v>ACCENT CHAIR</v>
          </cell>
          <cell r="E356" t="str">
            <v>Madison Park</v>
          </cell>
          <cell r="F356" t="str">
            <v>TBD</v>
          </cell>
          <cell r="G356" t="str">
            <v>Donohue</v>
          </cell>
        </row>
        <row r="357">
          <cell r="A357" t="str">
            <v>MP100-1242</v>
          </cell>
          <cell r="C357" t="str">
            <v>Furniture</v>
          </cell>
          <cell r="D357" t="str">
            <v>ACCENT CHAIR</v>
          </cell>
          <cell r="E357" t="str">
            <v>Madison Park</v>
          </cell>
          <cell r="F357" t="str">
            <v>TBD</v>
          </cell>
          <cell r="G357" t="str">
            <v>Donohue</v>
          </cell>
        </row>
        <row r="358">
          <cell r="A358" t="str">
            <v>MP100-0993</v>
          </cell>
          <cell r="C358" t="str">
            <v>Furniture</v>
          </cell>
          <cell r="D358" t="str">
            <v>ACCENT CHAIR</v>
          </cell>
          <cell r="E358" t="str">
            <v>Madison Park</v>
          </cell>
          <cell r="F358" t="str">
            <v>B-</v>
          </cell>
          <cell r="G358" t="str">
            <v>Erika</v>
          </cell>
        </row>
        <row r="359">
          <cell r="A359" t="str">
            <v>FPF18-0416</v>
          </cell>
          <cell r="C359" t="str">
            <v>Furniture</v>
          </cell>
          <cell r="D359" t="str">
            <v>ACCENT CHAIR</v>
          </cell>
          <cell r="E359" t="str">
            <v>Madison Park</v>
          </cell>
          <cell r="F359" t="str">
            <v>B</v>
          </cell>
          <cell r="G359" t="str">
            <v>Erika</v>
          </cell>
        </row>
        <row r="360">
          <cell r="A360" t="str">
            <v>MP100-0375</v>
          </cell>
          <cell r="C360" t="str">
            <v>Furniture</v>
          </cell>
          <cell r="D360" t="str">
            <v>ACCENT CHAIR</v>
          </cell>
          <cell r="E360" t="str">
            <v>Madison Park</v>
          </cell>
          <cell r="F360" t="str">
            <v>C</v>
          </cell>
          <cell r="G360" t="str">
            <v>Escher</v>
          </cell>
        </row>
        <row r="361">
          <cell r="A361" t="str">
            <v>MP100-0994</v>
          </cell>
          <cell r="C361" t="str">
            <v>Furniture</v>
          </cell>
          <cell r="D361" t="str">
            <v>ACCENT CHAIR</v>
          </cell>
          <cell r="E361" t="str">
            <v>Madison Park</v>
          </cell>
          <cell r="F361" t="str">
            <v>C</v>
          </cell>
          <cell r="G361" t="str">
            <v>Escher</v>
          </cell>
        </row>
        <row r="362">
          <cell r="A362" t="str">
            <v>MP100-1084</v>
          </cell>
          <cell r="C362" t="str">
            <v>Furniture</v>
          </cell>
          <cell r="D362" t="str">
            <v>ACCENT CHAIR</v>
          </cell>
          <cell r="E362" t="str">
            <v>Madison Park</v>
          </cell>
          <cell r="F362" t="str">
            <v>C</v>
          </cell>
          <cell r="G362" t="str">
            <v>Fallon</v>
          </cell>
        </row>
        <row r="363">
          <cell r="A363" t="str">
            <v>MP100-1202</v>
          </cell>
          <cell r="C363" t="str">
            <v>Furniture</v>
          </cell>
          <cell r="D363" t="str">
            <v>ACCENT CHAIR</v>
          </cell>
          <cell r="E363" t="str">
            <v>Madison Park</v>
          </cell>
          <cell r="F363" t="str">
            <v>C</v>
          </cell>
          <cell r="G363" t="str">
            <v>Florian</v>
          </cell>
        </row>
        <row r="364">
          <cell r="A364" t="str">
            <v>FPF18-0494</v>
          </cell>
          <cell r="C364" t="str">
            <v>Furniture</v>
          </cell>
          <cell r="D364" t="str">
            <v>ACCENT CHAIR</v>
          </cell>
          <cell r="E364" t="str">
            <v>Madison Park</v>
          </cell>
          <cell r="F364" t="str">
            <v>B</v>
          </cell>
          <cell r="G364" t="str">
            <v>Fremont</v>
          </cell>
        </row>
        <row r="365">
          <cell r="A365" t="str">
            <v>FPF18-0493</v>
          </cell>
          <cell r="C365" t="str">
            <v>Furniture</v>
          </cell>
          <cell r="D365" t="str">
            <v>ACCENT CHAIR</v>
          </cell>
          <cell r="E365" t="str">
            <v>Madison Park</v>
          </cell>
          <cell r="F365" t="str">
            <v>B</v>
          </cell>
          <cell r="G365" t="str">
            <v>Fremont</v>
          </cell>
        </row>
        <row r="366">
          <cell r="A366" t="str">
            <v>MP100-1188</v>
          </cell>
          <cell r="C366" t="str">
            <v>Furniture</v>
          </cell>
          <cell r="D366" t="str">
            <v>ACCENT CHAIR</v>
          </cell>
          <cell r="E366" t="str">
            <v>Madison Park</v>
          </cell>
          <cell r="F366" t="str">
            <v>C</v>
          </cell>
          <cell r="G366" t="str">
            <v>Gavin</v>
          </cell>
        </row>
        <row r="367">
          <cell r="A367" t="str">
            <v>MP100-1157</v>
          </cell>
          <cell r="C367" t="str">
            <v>Furniture</v>
          </cell>
          <cell r="D367" t="str">
            <v>ACCENT CHAIR</v>
          </cell>
          <cell r="E367" t="str">
            <v>Madison Park</v>
          </cell>
          <cell r="F367" t="str">
            <v>C</v>
          </cell>
          <cell r="G367" t="str">
            <v>Grafton</v>
          </cell>
        </row>
        <row r="368">
          <cell r="A368" t="str">
            <v>FPF18-0468</v>
          </cell>
          <cell r="C368" t="str">
            <v>Furniture</v>
          </cell>
          <cell r="D368" t="str">
            <v>ACCENT CHAIR</v>
          </cell>
          <cell r="E368" t="str">
            <v>Madison Park</v>
          </cell>
          <cell r="F368" t="str">
            <v>B</v>
          </cell>
          <cell r="G368" t="str">
            <v>Hancock</v>
          </cell>
        </row>
        <row r="369">
          <cell r="A369" t="str">
            <v>FPF18-0403</v>
          </cell>
          <cell r="C369" t="str">
            <v>Furniture</v>
          </cell>
          <cell r="D369" t="str">
            <v>ACCENT CHAIR</v>
          </cell>
          <cell r="E369" t="str">
            <v>Madison Park</v>
          </cell>
          <cell r="F369" t="str">
            <v>B</v>
          </cell>
          <cell r="G369" t="str">
            <v>Hannah</v>
          </cell>
        </row>
        <row r="370">
          <cell r="A370" t="str">
            <v>FPF18-0401</v>
          </cell>
          <cell r="C370" t="str">
            <v>Furniture</v>
          </cell>
          <cell r="D370" t="str">
            <v>ACCENT CHAIR</v>
          </cell>
          <cell r="E370" t="str">
            <v>Madison Park</v>
          </cell>
          <cell r="F370" t="str">
            <v>B</v>
          </cell>
          <cell r="G370" t="str">
            <v>Hannah</v>
          </cell>
        </row>
        <row r="371">
          <cell r="A371" t="str">
            <v>FPF18-0052</v>
          </cell>
          <cell r="C371" t="str">
            <v>Furniture</v>
          </cell>
          <cell r="D371" t="str">
            <v>ACCENT CHAIR</v>
          </cell>
          <cell r="E371" t="str">
            <v>Madison Park</v>
          </cell>
          <cell r="F371" t="str">
            <v>B-</v>
          </cell>
          <cell r="G371" t="str">
            <v>Hayden</v>
          </cell>
        </row>
        <row r="372">
          <cell r="A372" t="str">
            <v>MP100-0618</v>
          </cell>
          <cell r="C372" t="str">
            <v>Furniture</v>
          </cell>
          <cell r="D372" t="str">
            <v>ACCENT CHAIR</v>
          </cell>
          <cell r="E372" t="str">
            <v>Madison Park</v>
          </cell>
          <cell r="F372" t="str">
            <v>B</v>
          </cell>
          <cell r="G372" t="str">
            <v>Heston</v>
          </cell>
        </row>
        <row r="373">
          <cell r="A373" t="str">
            <v>MP100-0617</v>
          </cell>
          <cell r="C373" t="str">
            <v>Furniture</v>
          </cell>
          <cell r="D373" t="str">
            <v>ACCENT CHAIR</v>
          </cell>
          <cell r="E373" t="str">
            <v>Madison Park</v>
          </cell>
          <cell r="F373" t="str">
            <v>B-</v>
          </cell>
          <cell r="G373" t="str">
            <v>Heston</v>
          </cell>
        </row>
        <row r="374">
          <cell r="A374" t="str">
            <v>MP100-0257</v>
          </cell>
          <cell r="C374" t="str">
            <v>Furniture</v>
          </cell>
          <cell r="D374" t="str">
            <v>ACCENT CHAIR</v>
          </cell>
          <cell r="E374" t="str">
            <v>Madison Park</v>
          </cell>
          <cell r="F374" t="str">
            <v>B</v>
          </cell>
          <cell r="G374" t="str">
            <v>Heston</v>
          </cell>
        </row>
        <row r="375">
          <cell r="A375" t="str">
            <v>FPF18-0053</v>
          </cell>
          <cell r="C375" t="str">
            <v>Furniture</v>
          </cell>
          <cell r="D375" t="str">
            <v>ACCENT CHAIR</v>
          </cell>
          <cell r="E375" t="str">
            <v>Madison Park</v>
          </cell>
          <cell r="F375" t="str">
            <v>B</v>
          </cell>
          <cell r="G375" t="str">
            <v>Hilton</v>
          </cell>
        </row>
        <row r="376">
          <cell r="A376" t="str">
            <v>FPF18-0106</v>
          </cell>
          <cell r="C376" t="str">
            <v>Furniture</v>
          </cell>
          <cell r="D376" t="str">
            <v>ACCENT CHAIR</v>
          </cell>
          <cell r="E376" t="str">
            <v>Madison Park</v>
          </cell>
          <cell r="F376" t="str">
            <v>B</v>
          </cell>
          <cell r="G376" t="str">
            <v>Hilton</v>
          </cell>
        </row>
        <row r="377">
          <cell r="A377" t="str">
            <v>FPF18-0040</v>
          </cell>
          <cell r="C377" t="str">
            <v>Furniture</v>
          </cell>
          <cell r="D377" t="str">
            <v>ACCENT CHAIR</v>
          </cell>
          <cell r="E377" t="str">
            <v>Madison Park</v>
          </cell>
          <cell r="F377" t="str">
            <v>B</v>
          </cell>
          <cell r="G377" t="str">
            <v>Hilton</v>
          </cell>
        </row>
        <row r="378">
          <cell r="A378" t="str">
            <v>FPF18-0167</v>
          </cell>
          <cell r="C378" t="str">
            <v>Furniture</v>
          </cell>
          <cell r="D378" t="str">
            <v>ACCENT CHAIR</v>
          </cell>
          <cell r="E378" t="str">
            <v>Madison Park</v>
          </cell>
          <cell r="F378" t="str">
            <v>B</v>
          </cell>
          <cell r="G378" t="str">
            <v>Hilton</v>
          </cell>
        </row>
        <row r="379">
          <cell r="A379" t="str">
            <v>MP100-1162</v>
          </cell>
          <cell r="C379" t="str">
            <v>Furniture</v>
          </cell>
          <cell r="D379" t="str">
            <v>ACCENT CHAIR</v>
          </cell>
          <cell r="E379" t="str">
            <v>Madison Park</v>
          </cell>
          <cell r="F379" t="str">
            <v>C</v>
          </cell>
          <cell r="G379" t="str">
            <v>Ian</v>
          </cell>
        </row>
        <row r="380">
          <cell r="A380" t="str">
            <v>MP100-1219</v>
          </cell>
          <cell r="C380" t="str">
            <v>Furniture</v>
          </cell>
          <cell r="D380" t="str">
            <v>ACCENT CHAIR</v>
          </cell>
          <cell r="E380" t="str">
            <v>Madison Park</v>
          </cell>
          <cell r="F380" t="str">
            <v>B-</v>
          </cell>
          <cell r="G380" t="str">
            <v>Josefine</v>
          </cell>
        </row>
        <row r="381">
          <cell r="A381" t="str">
            <v>FPF18-0226</v>
          </cell>
          <cell r="C381" t="str">
            <v>Furniture</v>
          </cell>
          <cell r="D381" t="str">
            <v>ACCENT CHAIR</v>
          </cell>
          <cell r="E381" t="str">
            <v>Madison Park</v>
          </cell>
          <cell r="F381" t="str">
            <v>B</v>
          </cell>
          <cell r="G381" t="str">
            <v>Korey</v>
          </cell>
        </row>
        <row r="382">
          <cell r="A382" t="str">
            <v>MP100-1161</v>
          </cell>
          <cell r="C382" t="str">
            <v>Furniture</v>
          </cell>
          <cell r="D382" t="str">
            <v>ACCENT CHAIR</v>
          </cell>
          <cell r="E382" t="str">
            <v>Madison Park</v>
          </cell>
          <cell r="F382" t="str">
            <v>C</v>
          </cell>
          <cell r="G382" t="str">
            <v>Lampert</v>
          </cell>
        </row>
        <row r="383">
          <cell r="A383" t="str">
            <v>MP100-1218</v>
          </cell>
          <cell r="C383" t="str">
            <v>Furniture</v>
          </cell>
          <cell r="D383" t="str">
            <v>ACCENT CHAIR</v>
          </cell>
          <cell r="E383" t="str">
            <v>Madison Park</v>
          </cell>
          <cell r="F383" t="str">
            <v>B-</v>
          </cell>
          <cell r="G383" t="str">
            <v>Lillie</v>
          </cell>
        </row>
        <row r="384">
          <cell r="A384" t="str">
            <v>FPF18-0172</v>
          </cell>
          <cell r="C384" t="str">
            <v>Furniture</v>
          </cell>
          <cell r="D384" t="str">
            <v>ACCENT CHAIR</v>
          </cell>
          <cell r="E384" t="str">
            <v>Madison Park</v>
          </cell>
          <cell r="F384" t="str">
            <v>B-</v>
          </cell>
          <cell r="G384" t="str">
            <v>Lola</v>
          </cell>
        </row>
        <row r="385">
          <cell r="A385" t="str">
            <v>FPF18-0495</v>
          </cell>
          <cell r="C385" t="str">
            <v>Furniture</v>
          </cell>
          <cell r="D385" t="str">
            <v>ACCENT CHAIR</v>
          </cell>
          <cell r="E385" t="str">
            <v>Madison Park</v>
          </cell>
          <cell r="F385" t="str">
            <v>B-</v>
          </cell>
          <cell r="G385" t="str">
            <v>Lola</v>
          </cell>
        </row>
        <row r="386">
          <cell r="A386" t="str">
            <v>MP100-0955</v>
          </cell>
          <cell r="C386" t="str">
            <v>Furniture</v>
          </cell>
          <cell r="D386" t="str">
            <v>ACCENT CHAIR</v>
          </cell>
          <cell r="E386" t="str">
            <v>Madison Park</v>
          </cell>
          <cell r="F386" t="str">
            <v>B</v>
          </cell>
          <cell r="G386" t="str">
            <v>Lucas</v>
          </cell>
        </row>
        <row r="387">
          <cell r="A387" t="str">
            <v>MP100-0538</v>
          </cell>
          <cell r="C387" t="str">
            <v>Furniture</v>
          </cell>
          <cell r="D387" t="str">
            <v>ACCENT CHAIR</v>
          </cell>
          <cell r="E387" t="str">
            <v>Madison Park</v>
          </cell>
          <cell r="F387" t="str">
            <v>B</v>
          </cell>
          <cell r="G387" t="str">
            <v>Malabar</v>
          </cell>
        </row>
        <row r="388">
          <cell r="A388" t="str">
            <v>MP100-1168</v>
          </cell>
          <cell r="C388" t="str">
            <v>Furniture</v>
          </cell>
          <cell r="D388" t="str">
            <v>ACCENT CHAIR</v>
          </cell>
          <cell r="E388" t="str">
            <v>Madison Park</v>
          </cell>
          <cell r="F388" t="str">
            <v>C</v>
          </cell>
          <cell r="G388" t="str">
            <v>Malabar</v>
          </cell>
        </row>
        <row r="389">
          <cell r="A389" t="str">
            <v>FPF18-0247</v>
          </cell>
          <cell r="C389" t="str">
            <v>Furniture</v>
          </cell>
          <cell r="D389" t="str">
            <v>ACCENT CHAIR</v>
          </cell>
          <cell r="E389" t="str">
            <v>Madison Park</v>
          </cell>
          <cell r="F389" t="str">
            <v>C</v>
          </cell>
          <cell r="G389" t="str">
            <v>Marcel</v>
          </cell>
        </row>
        <row r="390">
          <cell r="A390" t="str">
            <v>FPF18-0098</v>
          </cell>
          <cell r="C390" t="str">
            <v>Furniture</v>
          </cell>
          <cell r="D390" t="str">
            <v>ACCENT CHAIR</v>
          </cell>
          <cell r="E390" t="str">
            <v>Madison Park</v>
          </cell>
          <cell r="F390" t="str">
            <v>C</v>
          </cell>
          <cell r="G390" t="str">
            <v>Marcel</v>
          </cell>
        </row>
        <row r="391">
          <cell r="A391" t="str">
            <v>MP100-0017</v>
          </cell>
          <cell r="C391" t="str">
            <v>Furniture</v>
          </cell>
          <cell r="D391" t="str">
            <v>ACCENT CHAIR</v>
          </cell>
          <cell r="E391" t="str">
            <v>Madison Park</v>
          </cell>
          <cell r="F391" t="str">
            <v>B</v>
          </cell>
          <cell r="G391" t="str">
            <v>Maxwell</v>
          </cell>
        </row>
        <row r="392">
          <cell r="A392" t="str">
            <v>FPF18-0435</v>
          </cell>
          <cell r="C392" t="str">
            <v>Furniture</v>
          </cell>
          <cell r="D392" t="str">
            <v>ACCENT CHAIR</v>
          </cell>
          <cell r="E392" t="str">
            <v>Madison Park</v>
          </cell>
          <cell r="F392" t="str">
            <v>B</v>
          </cell>
          <cell r="G392" t="str">
            <v>Maxwell</v>
          </cell>
        </row>
        <row r="393">
          <cell r="A393" t="str">
            <v>MP100-0957</v>
          </cell>
          <cell r="C393" t="str">
            <v>Furniture</v>
          </cell>
          <cell r="D393" t="str">
            <v>ACCENT CHAIR</v>
          </cell>
          <cell r="E393" t="str">
            <v>Madison Park</v>
          </cell>
          <cell r="F393" t="str">
            <v>C</v>
          </cell>
          <cell r="G393" t="str">
            <v>MiaRose</v>
          </cell>
        </row>
        <row r="394">
          <cell r="A394" t="str">
            <v>FPF18-0501</v>
          </cell>
          <cell r="C394" t="str">
            <v>Furniture</v>
          </cell>
          <cell r="D394" t="str">
            <v>ACCENT CHAIR</v>
          </cell>
          <cell r="E394" t="str">
            <v>Madison Park</v>
          </cell>
          <cell r="F394" t="str">
            <v>B</v>
          </cell>
          <cell r="G394" t="str">
            <v>Monroe</v>
          </cell>
        </row>
        <row r="395">
          <cell r="A395" t="str">
            <v>MP100-0808</v>
          </cell>
          <cell r="C395" t="str">
            <v>Furniture</v>
          </cell>
          <cell r="D395" t="str">
            <v>ACCENT CHAIR</v>
          </cell>
          <cell r="E395" t="str">
            <v>Madison Park</v>
          </cell>
          <cell r="F395" t="str">
            <v>B</v>
          </cell>
          <cell r="G395" t="str">
            <v>Monroe</v>
          </cell>
        </row>
        <row r="396">
          <cell r="A396" t="str">
            <v>MP100-1203</v>
          </cell>
          <cell r="C396" t="str">
            <v>Furniture</v>
          </cell>
          <cell r="D396" t="str">
            <v>ACCENT CHAIR</v>
          </cell>
          <cell r="E396" t="str">
            <v>Madison Park</v>
          </cell>
          <cell r="F396" t="str">
            <v>B</v>
          </cell>
          <cell r="G396" t="str">
            <v>Odessa</v>
          </cell>
        </row>
        <row r="397">
          <cell r="A397" t="str">
            <v>FPF18-0219</v>
          </cell>
          <cell r="C397" t="str">
            <v>Furniture</v>
          </cell>
          <cell r="D397" t="str">
            <v>ACCENT CHAIR</v>
          </cell>
          <cell r="E397" t="str">
            <v>Madison Park</v>
          </cell>
          <cell r="F397" t="str">
            <v>B</v>
          </cell>
          <cell r="G397" t="str">
            <v>Oxford</v>
          </cell>
        </row>
        <row r="398">
          <cell r="A398" t="str">
            <v>FPF18-0218</v>
          </cell>
          <cell r="C398" t="str">
            <v>Furniture</v>
          </cell>
          <cell r="D398" t="str">
            <v>ACCENT CHAIR</v>
          </cell>
          <cell r="E398" t="str">
            <v>Madison Park</v>
          </cell>
          <cell r="F398" t="str">
            <v>B</v>
          </cell>
          <cell r="G398" t="str">
            <v>Oxford</v>
          </cell>
        </row>
        <row r="399">
          <cell r="A399" t="str">
            <v>FPF18-0217</v>
          </cell>
          <cell r="C399" t="str">
            <v>Furniture</v>
          </cell>
          <cell r="D399" t="str">
            <v>ACCENT CHAIR</v>
          </cell>
          <cell r="E399" t="str">
            <v>Madison Park</v>
          </cell>
          <cell r="F399" t="str">
            <v>B-</v>
          </cell>
          <cell r="G399" t="str">
            <v>Oxford</v>
          </cell>
        </row>
        <row r="400">
          <cell r="A400" t="str">
            <v>MP100-1048</v>
          </cell>
          <cell r="C400" t="str">
            <v>Furniture</v>
          </cell>
          <cell r="D400" t="str">
            <v>ACCENT CHAIR</v>
          </cell>
          <cell r="E400" t="str">
            <v>Madison Park</v>
          </cell>
          <cell r="F400" t="str">
            <v>B-</v>
          </cell>
          <cell r="G400" t="str">
            <v>Oxford</v>
          </cell>
        </row>
        <row r="401">
          <cell r="A401" t="str">
            <v>MP100-0441</v>
          </cell>
          <cell r="C401" t="str">
            <v>Furniture</v>
          </cell>
          <cell r="D401" t="str">
            <v>ACCENT CHAIR</v>
          </cell>
          <cell r="E401" t="str">
            <v>Madison Park</v>
          </cell>
          <cell r="F401" t="str">
            <v>B</v>
          </cell>
          <cell r="G401" t="str">
            <v>Palmer</v>
          </cell>
        </row>
        <row r="402">
          <cell r="A402" t="str">
            <v>MP100-1121</v>
          </cell>
          <cell r="C402" t="str">
            <v>Furniture</v>
          </cell>
          <cell r="D402" t="str">
            <v>ACCENT CHAIR</v>
          </cell>
          <cell r="E402" t="str">
            <v>Madison Park</v>
          </cell>
          <cell r="F402" t="str">
            <v>B</v>
          </cell>
          <cell r="G402" t="str">
            <v>Qwen</v>
          </cell>
        </row>
        <row r="403">
          <cell r="A403" t="str">
            <v>MP100-1054</v>
          </cell>
          <cell r="C403" t="str">
            <v>Furniture</v>
          </cell>
          <cell r="D403" t="str">
            <v>ACCENT CHAIR</v>
          </cell>
          <cell r="E403" t="str">
            <v>Madison Park</v>
          </cell>
          <cell r="F403" t="str">
            <v>B</v>
          </cell>
          <cell r="G403" t="str">
            <v>Qwen</v>
          </cell>
        </row>
        <row r="404">
          <cell r="A404" t="str">
            <v>MP100-0891</v>
          </cell>
          <cell r="C404" t="str">
            <v>Furniture</v>
          </cell>
          <cell r="D404" t="str">
            <v>ACCENT CHAIR</v>
          </cell>
          <cell r="E404" t="str">
            <v>Madison Park</v>
          </cell>
          <cell r="F404" t="str">
            <v>B</v>
          </cell>
          <cell r="G404" t="str">
            <v>Qwen</v>
          </cell>
        </row>
        <row r="405">
          <cell r="A405" t="str">
            <v>FPF18-0513</v>
          </cell>
          <cell r="C405" t="str">
            <v>Furniture</v>
          </cell>
          <cell r="D405" t="str">
            <v>ACCENT CHAIR</v>
          </cell>
          <cell r="E405" t="str">
            <v>Madison Park</v>
          </cell>
          <cell r="F405" t="str">
            <v>B</v>
          </cell>
          <cell r="G405" t="str">
            <v>Qwen</v>
          </cell>
        </row>
        <row r="406">
          <cell r="A406" t="str">
            <v>FPF18-0512</v>
          </cell>
          <cell r="C406" t="str">
            <v>Furniture</v>
          </cell>
          <cell r="D406" t="str">
            <v>ACCENT CHAIR</v>
          </cell>
          <cell r="E406" t="str">
            <v>Madison Park</v>
          </cell>
          <cell r="F406" t="str">
            <v>B</v>
          </cell>
          <cell r="G406" t="str">
            <v>Qwen</v>
          </cell>
        </row>
        <row r="407">
          <cell r="A407" t="str">
            <v>FPF18-0514</v>
          </cell>
          <cell r="C407" t="str">
            <v>Furniture</v>
          </cell>
          <cell r="D407" t="str">
            <v>ACCENT CHAIR</v>
          </cell>
          <cell r="E407" t="str">
            <v>Madison Park</v>
          </cell>
          <cell r="F407" t="str">
            <v>A</v>
          </cell>
          <cell r="G407" t="str">
            <v>Qwen</v>
          </cell>
        </row>
        <row r="408">
          <cell r="A408" t="str">
            <v>MP100-0780</v>
          </cell>
          <cell r="C408" t="str">
            <v>Furniture</v>
          </cell>
          <cell r="D408" t="str">
            <v>ACCENT CHAIR</v>
          </cell>
          <cell r="E408" t="str">
            <v>Madison Park</v>
          </cell>
          <cell r="F408" t="str">
            <v>C</v>
          </cell>
          <cell r="G408" t="str">
            <v>Simmons</v>
          </cell>
        </row>
        <row r="409">
          <cell r="A409" t="str">
            <v>MP100-1187</v>
          </cell>
          <cell r="C409" t="str">
            <v>Furniture</v>
          </cell>
          <cell r="D409" t="str">
            <v>ACCENT CHAIR</v>
          </cell>
          <cell r="E409" t="str">
            <v>Madison Park</v>
          </cell>
          <cell r="F409" t="str">
            <v>B-</v>
          </cell>
          <cell r="G409" t="str">
            <v>Tage</v>
          </cell>
        </row>
        <row r="410">
          <cell r="A410" t="str">
            <v>FPF18-0484</v>
          </cell>
          <cell r="C410" t="str">
            <v>Furniture</v>
          </cell>
          <cell r="D410" t="str">
            <v>ACCENT CHAIR</v>
          </cell>
          <cell r="E410" t="str">
            <v>Madison Park</v>
          </cell>
          <cell r="F410" t="str">
            <v>B-</v>
          </cell>
          <cell r="G410" t="str">
            <v>Taylor</v>
          </cell>
        </row>
        <row r="411">
          <cell r="A411" t="str">
            <v>FPF18-0253</v>
          </cell>
          <cell r="C411" t="str">
            <v>Furniture</v>
          </cell>
          <cell r="D411" t="str">
            <v>ACCENT CHAIR</v>
          </cell>
          <cell r="E411" t="str">
            <v>Madison Park</v>
          </cell>
          <cell r="F411" t="str">
            <v>B</v>
          </cell>
          <cell r="G411" t="str">
            <v>Taylor</v>
          </cell>
        </row>
        <row r="412">
          <cell r="A412" t="str">
            <v>MPS100-0108</v>
          </cell>
          <cell r="C412" t="str">
            <v>Furniture</v>
          </cell>
          <cell r="D412" t="str">
            <v>ACCENT CHAIR</v>
          </cell>
          <cell r="E412" t="str">
            <v>Madison Park Signature</v>
          </cell>
          <cell r="F412" t="str">
            <v>B</v>
          </cell>
          <cell r="G412" t="str">
            <v>Collin</v>
          </cell>
        </row>
        <row r="413">
          <cell r="A413" t="str">
            <v>MPS100-0303</v>
          </cell>
          <cell r="C413" t="str">
            <v>Furniture</v>
          </cell>
          <cell r="D413" t="str">
            <v>ACCENT CHAIR</v>
          </cell>
          <cell r="E413" t="str">
            <v>Madison Park Signature</v>
          </cell>
          <cell r="F413" t="str">
            <v>B</v>
          </cell>
          <cell r="G413" t="str">
            <v>Collin</v>
          </cell>
        </row>
        <row r="414">
          <cell r="A414" t="str">
            <v>MPS100-0155</v>
          </cell>
          <cell r="C414" t="str">
            <v>Furniture</v>
          </cell>
          <cell r="D414" t="str">
            <v>ACCENT CHAIR</v>
          </cell>
          <cell r="E414" t="str">
            <v>Madison Park Signature</v>
          </cell>
          <cell r="F414" t="str">
            <v>B</v>
          </cell>
          <cell r="G414" t="str">
            <v>Windsor</v>
          </cell>
        </row>
        <row r="415">
          <cell r="A415" t="str">
            <v>MT100-0155</v>
          </cell>
          <cell r="C415" t="str">
            <v>Furniture</v>
          </cell>
          <cell r="D415" t="str">
            <v>ACCENT CHAIR</v>
          </cell>
          <cell r="E415" t="str">
            <v>Martha Stewart</v>
          </cell>
          <cell r="F415" t="str">
            <v>B</v>
          </cell>
          <cell r="G415" t="str">
            <v>Anna</v>
          </cell>
        </row>
        <row r="416">
          <cell r="A416" t="str">
            <v>MT100-0053</v>
          </cell>
          <cell r="C416" t="str">
            <v>Furniture</v>
          </cell>
          <cell r="D416" t="str">
            <v>ACCENT CHAIR</v>
          </cell>
          <cell r="E416" t="str">
            <v>Martha Stewart</v>
          </cell>
          <cell r="F416" t="str">
            <v>B</v>
          </cell>
          <cell r="G416" t="str">
            <v>Anna</v>
          </cell>
        </row>
        <row r="417">
          <cell r="A417" t="str">
            <v>MT100-0126</v>
          </cell>
          <cell r="C417" t="str">
            <v>Furniture</v>
          </cell>
          <cell r="D417" t="str">
            <v>ACCENT CHAIR</v>
          </cell>
          <cell r="E417" t="str">
            <v>Martha Stewart</v>
          </cell>
          <cell r="F417" t="str">
            <v>C</v>
          </cell>
          <cell r="G417" t="str">
            <v>Braxton</v>
          </cell>
        </row>
        <row r="418">
          <cell r="A418" t="str">
            <v>MT100-0001</v>
          </cell>
          <cell r="C418" t="str">
            <v>Furniture</v>
          </cell>
          <cell r="D418" t="str">
            <v>ACCENT CHAIR</v>
          </cell>
          <cell r="E418" t="str">
            <v>Martha Stewart</v>
          </cell>
          <cell r="F418" t="str">
            <v>A+</v>
          </cell>
          <cell r="G418" t="str">
            <v>Decker</v>
          </cell>
        </row>
        <row r="419">
          <cell r="A419" t="str">
            <v>MT100-0106</v>
          </cell>
          <cell r="C419" t="str">
            <v>Furniture</v>
          </cell>
          <cell r="D419" t="str">
            <v>ACCENT CHAIR</v>
          </cell>
          <cell r="E419" t="str">
            <v>Martha Stewart</v>
          </cell>
          <cell r="F419" t="str">
            <v>B</v>
          </cell>
          <cell r="G419" t="str">
            <v>Decker</v>
          </cell>
        </row>
        <row r="420">
          <cell r="A420" t="str">
            <v>MT100-1190</v>
          </cell>
          <cell r="C420" t="str">
            <v>Furniture</v>
          </cell>
          <cell r="D420" t="str">
            <v>ACCENT CHAIR</v>
          </cell>
          <cell r="E420" t="str">
            <v>Martha Stewart</v>
          </cell>
          <cell r="F420" t="str">
            <v>TBD</v>
          </cell>
          <cell r="G420" t="str">
            <v>Fayette</v>
          </cell>
        </row>
        <row r="421">
          <cell r="A421" t="str">
            <v>MT100-0069</v>
          </cell>
          <cell r="C421" t="str">
            <v>Furniture</v>
          </cell>
          <cell r="D421" t="str">
            <v>ACCENT CHAIR</v>
          </cell>
          <cell r="E421" t="str">
            <v>Martha Stewart</v>
          </cell>
          <cell r="F421" t="str">
            <v>C</v>
          </cell>
          <cell r="G421" t="str">
            <v>Halleck</v>
          </cell>
        </row>
        <row r="422">
          <cell r="A422" t="str">
            <v>MT100-0157</v>
          </cell>
          <cell r="C422" t="str">
            <v>Furniture</v>
          </cell>
          <cell r="D422" t="str">
            <v>ACCENT CHAIR</v>
          </cell>
          <cell r="E422" t="str">
            <v>Martha Stewart</v>
          </cell>
          <cell r="F422" t="str">
            <v>B-</v>
          </cell>
          <cell r="G422" t="str">
            <v>Isla</v>
          </cell>
        </row>
        <row r="423">
          <cell r="A423" t="str">
            <v>MT100-0136</v>
          </cell>
          <cell r="C423" t="str">
            <v>Furniture</v>
          </cell>
          <cell r="D423" t="str">
            <v>ACCENT CHAIR</v>
          </cell>
          <cell r="E423" t="str">
            <v>Martha Stewart</v>
          </cell>
          <cell r="F423" t="str">
            <v>B</v>
          </cell>
          <cell r="G423" t="str">
            <v>Isla</v>
          </cell>
        </row>
        <row r="424">
          <cell r="A424" t="str">
            <v>MT100-0018</v>
          </cell>
          <cell r="C424" t="str">
            <v>Furniture</v>
          </cell>
          <cell r="D424" t="str">
            <v>ACCENT CHAIR</v>
          </cell>
          <cell r="E424" t="str">
            <v>Martha Stewart</v>
          </cell>
          <cell r="F424" t="str">
            <v>B</v>
          </cell>
          <cell r="G424" t="str">
            <v>Isla</v>
          </cell>
        </row>
        <row r="425">
          <cell r="A425" t="str">
            <v>MT100-1183</v>
          </cell>
          <cell r="C425" t="str">
            <v>Furniture</v>
          </cell>
          <cell r="D425" t="str">
            <v>ACCENT CHAIR</v>
          </cell>
          <cell r="E425" t="str">
            <v>Martha Stewart</v>
          </cell>
          <cell r="F425" t="str">
            <v>C</v>
          </cell>
          <cell r="G425" t="str">
            <v>Jada</v>
          </cell>
        </row>
        <row r="426">
          <cell r="A426" t="str">
            <v>MT100-0123</v>
          </cell>
          <cell r="C426" t="str">
            <v>Furniture</v>
          </cell>
          <cell r="D426" t="str">
            <v>ACCENT CHAIR</v>
          </cell>
          <cell r="E426" t="str">
            <v>Martha Stewart</v>
          </cell>
          <cell r="F426" t="str">
            <v>A</v>
          </cell>
          <cell r="G426" t="str">
            <v>Jayco</v>
          </cell>
        </row>
        <row r="427">
          <cell r="A427" t="str">
            <v>MT100-0177</v>
          </cell>
          <cell r="C427" t="str">
            <v>Furniture</v>
          </cell>
          <cell r="D427" t="str">
            <v>ACCENT CHAIR</v>
          </cell>
          <cell r="E427" t="str">
            <v>Martha Stewart</v>
          </cell>
          <cell r="F427" t="str">
            <v>TBD</v>
          </cell>
          <cell r="G427" t="str">
            <v>Jayco</v>
          </cell>
        </row>
        <row r="428">
          <cell r="A428" t="str">
            <v>MT100-0140</v>
          </cell>
          <cell r="C428" t="str">
            <v>Furniture</v>
          </cell>
          <cell r="D428" t="str">
            <v>ACCENT CHAIR</v>
          </cell>
          <cell r="E428" t="str">
            <v>Martha Stewart</v>
          </cell>
          <cell r="F428" t="str">
            <v>C</v>
          </cell>
          <cell r="G428" t="str">
            <v>Malcom</v>
          </cell>
        </row>
        <row r="429">
          <cell r="A429" t="str">
            <v>MT100-0137</v>
          </cell>
          <cell r="C429" t="str">
            <v>Furniture</v>
          </cell>
          <cell r="D429" t="str">
            <v>ACCENT CHAIR</v>
          </cell>
          <cell r="E429" t="str">
            <v>Martha Stewart</v>
          </cell>
          <cell r="F429" t="str">
            <v>C</v>
          </cell>
          <cell r="G429" t="str">
            <v>Manhattan</v>
          </cell>
        </row>
        <row r="430">
          <cell r="A430" t="str">
            <v>MT100-0148</v>
          </cell>
          <cell r="C430" t="str">
            <v>Furniture</v>
          </cell>
          <cell r="D430" t="str">
            <v>ACCENT CHAIR</v>
          </cell>
          <cell r="E430" t="str">
            <v>Martha Stewart</v>
          </cell>
          <cell r="F430" t="str">
            <v>C</v>
          </cell>
          <cell r="G430" t="str">
            <v>Maribelle</v>
          </cell>
        </row>
        <row r="431">
          <cell r="A431" t="str">
            <v>MT100-1203</v>
          </cell>
          <cell r="C431" t="str">
            <v>Furniture</v>
          </cell>
          <cell r="D431" t="str">
            <v>ACCENT CHAIR</v>
          </cell>
          <cell r="E431" t="str">
            <v>Martha Stewart</v>
          </cell>
          <cell r="F431" t="str">
            <v>TBD</v>
          </cell>
          <cell r="G431" t="str">
            <v>Morgan</v>
          </cell>
        </row>
        <row r="432">
          <cell r="A432" t="str">
            <v>MT100-1204</v>
          </cell>
          <cell r="C432" t="str">
            <v>Furniture</v>
          </cell>
          <cell r="D432" t="str">
            <v>ACCENT CHAIR</v>
          </cell>
          <cell r="E432" t="str">
            <v>Martha Stewart</v>
          </cell>
          <cell r="F432" t="str">
            <v>TBD</v>
          </cell>
          <cell r="G432" t="str">
            <v>Philippe</v>
          </cell>
        </row>
        <row r="433">
          <cell r="A433" t="str">
            <v>MT100-0166</v>
          </cell>
          <cell r="C433" t="str">
            <v>Furniture</v>
          </cell>
          <cell r="D433" t="str">
            <v>ACCENT CHAIR</v>
          </cell>
          <cell r="E433" t="str">
            <v>Martha Stewart</v>
          </cell>
          <cell r="F433" t="str">
            <v>C</v>
          </cell>
          <cell r="G433" t="str">
            <v>Remo</v>
          </cell>
        </row>
        <row r="434">
          <cell r="A434" t="str">
            <v>MT100-0149</v>
          </cell>
          <cell r="C434" t="str">
            <v>Furniture</v>
          </cell>
          <cell r="D434" t="str">
            <v>ACCENT CHAIR</v>
          </cell>
          <cell r="E434" t="str">
            <v>Martha Stewart</v>
          </cell>
          <cell r="F434" t="str">
            <v>C</v>
          </cell>
          <cell r="G434" t="str">
            <v>Samba</v>
          </cell>
        </row>
        <row r="435">
          <cell r="A435" t="str">
            <v>MT100-0176</v>
          </cell>
          <cell r="C435" t="str">
            <v>Furniture</v>
          </cell>
          <cell r="D435" t="str">
            <v>ACCENT CHAIR</v>
          </cell>
          <cell r="E435" t="str">
            <v>Martha Stewart</v>
          </cell>
          <cell r="F435" t="str">
            <v>TBD</v>
          </cell>
          <cell r="G435" t="str">
            <v>Whitney</v>
          </cell>
        </row>
        <row r="436">
          <cell r="A436" t="str">
            <v>II130-0406</v>
          </cell>
          <cell r="C436" t="str">
            <v>Furniture</v>
          </cell>
          <cell r="D436" t="str">
            <v>ACCENT CHEST</v>
          </cell>
          <cell r="E436" t="str">
            <v>INK+IVY</v>
          </cell>
          <cell r="F436" t="str">
            <v>B</v>
          </cell>
          <cell r="G436" t="str">
            <v>Krista</v>
          </cell>
        </row>
        <row r="437">
          <cell r="A437" t="str">
            <v>II130-0497</v>
          </cell>
          <cell r="C437" t="str">
            <v>Furniture</v>
          </cell>
          <cell r="D437" t="str">
            <v>ACCENT CHEST</v>
          </cell>
          <cell r="E437" t="str">
            <v>INK+IVY</v>
          </cell>
          <cell r="F437" t="str">
            <v>B-</v>
          </cell>
          <cell r="G437" t="str">
            <v>Seagate</v>
          </cell>
        </row>
        <row r="438">
          <cell r="A438" t="str">
            <v>MP130-1177</v>
          </cell>
          <cell r="C438" t="str">
            <v>Furniture</v>
          </cell>
          <cell r="D438" t="str">
            <v>ACCENT CHEST</v>
          </cell>
          <cell r="E438" t="str">
            <v>Madison Park</v>
          </cell>
          <cell r="F438" t="str">
            <v>B-</v>
          </cell>
          <cell r="G438" t="str">
            <v>Cali</v>
          </cell>
        </row>
        <row r="439">
          <cell r="A439" t="str">
            <v>MP130-1210</v>
          </cell>
          <cell r="C439" t="str">
            <v>Furniture</v>
          </cell>
          <cell r="D439" t="str">
            <v>ACCENT CHEST</v>
          </cell>
          <cell r="E439" t="str">
            <v>Madison Park</v>
          </cell>
          <cell r="F439" t="str">
            <v>C</v>
          </cell>
          <cell r="G439" t="str">
            <v>Casey</v>
          </cell>
        </row>
        <row r="440">
          <cell r="A440" t="str">
            <v>MP130-0824</v>
          </cell>
          <cell r="C440" t="str">
            <v>Furniture</v>
          </cell>
          <cell r="D440" t="str">
            <v>ACCENT CHEST</v>
          </cell>
          <cell r="E440" t="str">
            <v>Madison Park</v>
          </cell>
          <cell r="F440" t="str">
            <v>B-</v>
          </cell>
          <cell r="G440" t="str">
            <v>Cowley</v>
          </cell>
        </row>
        <row r="441">
          <cell r="A441" t="str">
            <v>MP130-0929</v>
          </cell>
          <cell r="C441" t="str">
            <v>Furniture</v>
          </cell>
          <cell r="D441" t="str">
            <v>ACCENT CHEST</v>
          </cell>
          <cell r="E441" t="str">
            <v>Madison Park</v>
          </cell>
          <cell r="F441" t="str">
            <v>C</v>
          </cell>
          <cell r="G441" t="str">
            <v>Curry</v>
          </cell>
        </row>
        <row r="442">
          <cell r="A442" t="str">
            <v>MP130-0156</v>
          </cell>
          <cell r="C442" t="str">
            <v>Furniture</v>
          </cell>
          <cell r="D442" t="str">
            <v>ACCENT CHEST</v>
          </cell>
          <cell r="E442" t="str">
            <v>Madison Park</v>
          </cell>
          <cell r="F442" t="str">
            <v>A</v>
          </cell>
          <cell r="G442" t="str">
            <v>Driscoll</v>
          </cell>
        </row>
        <row r="443">
          <cell r="A443" t="str">
            <v>MP130-1160</v>
          </cell>
          <cell r="C443" t="str">
            <v>Furniture</v>
          </cell>
          <cell r="D443" t="str">
            <v>ACCENT CHEST</v>
          </cell>
          <cell r="E443" t="str">
            <v>Madison Park</v>
          </cell>
          <cell r="F443" t="str">
            <v>C</v>
          </cell>
          <cell r="G443" t="str">
            <v>Ellie</v>
          </cell>
        </row>
        <row r="444">
          <cell r="A444" t="str">
            <v>MP130-0945</v>
          </cell>
          <cell r="C444" t="str">
            <v>Furniture</v>
          </cell>
          <cell r="D444" t="str">
            <v>ACCENT CHEST</v>
          </cell>
          <cell r="E444" t="str">
            <v>Madison Park</v>
          </cell>
          <cell r="F444" t="str">
            <v>A+</v>
          </cell>
          <cell r="G444" t="str">
            <v>Hanley</v>
          </cell>
        </row>
        <row r="445">
          <cell r="A445" t="str">
            <v>MP130-0137</v>
          </cell>
          <cell r="C445" t="str">
            <v>Furniture</v>
          </cell>
          <cell r="D445" t="str">
            <v>ACCENT CHEST</v>
          </cell>
          <cell r="E445" t="str">
            <v>Madison Park</v>
          </cell>
          <cell r="F445" t="str">
            <v>C</v>
          </cell>
          <cell r="G445" t="str">
            <v>Lexnnox</v>
          </cell>
        </row>
        <row r="446">
          <cell r="A446" t="str">
            <v>FUR130-0019</v>
          </cell>
          <cell r="C446" t="str">
            <v>Furniture</v>
          </cell>
          <cell r="D446" t="str">
            <v>ACCENT CHEST</v>
          </cell>
          <cell r="E446" t="str">
            <v>Madison Park</v>
          </cell>
          <cell r="F446" t="str">
            <v>C</v>
          </cell>
          <cell r="G446" t="str">
            <v>Maria</v>
          </cell>
        </row>
        <row r="447">
          <cell r="A447" t="str">
            <v>MP130-1207</v>
          </cell>
          <cell r="C447" t="str">
            <v>Furniture</v>
          </cell>
          <cell r="D447" t="str">
            <v>ACCENT CHEST</v>
          </cell>
          <cell r="E447" t="str">
            <v>Madison Park</v>
          </cell>
          <cell r="F447" t="str">
            <v>B</v>
          </cell>
          <cell r="G447" t="str">
            <v>Paige</v>
          </cell>
        </row>
        <row r="448">
          <cell r="A448" t="str">
            <v>MP130-1036</v>
          </cell>
          <cell r="C448" t="str">
            <v>Furniture</v>
          </cell>
          <cell r="D448" t="str">
            <v>ACCENT CHEST</v>
          </cell>
          <cell r="E448" t="str">
            <v>Madison Park</v>
          </cell>
          <cell r="F448" t="str">
            <v>B</v>
          </cell>
          <cell r="G448" t="str">
            <v>Palisades</v>
          </cell>
        </row>
        <row r="449">
          <cell r="A449" t="str">
            <v>CHT015</v>
          </cell>
          <cell r="C449" t="str">
            <v>Furniture</v>
          </cell>
          <cell r="D449" t="str">
            <v>ACCENT CHEST</v>
          </cell>
          <cell r="E449" t="str">
            <v>Madison Park</v>
          </cell>
          <cell r="F449" t="str">
            <v>B</v>
          </cell>
          <cell r="G449" t="str">
            <v>Scroll</v>
          </cell>
        </row>
        <row r="450">
          <cell r="A450" t="str">
            <v>MP130-0157</v>
          </cell>
          <cell r="C450" t="str">
            <v>Furniture</v>
          </cell>
          <cell r="D450" t="str">
            <v>ACCENT CHEST</v>
          </cell>
          <cell r="E450" t="str">
            <v>Madison Park</v>
          </cell>
          <cell r="F450" t="str">
            <v>C</v>
          </cell>
          <cell r="G450" t="str">
            <v>Somerset</v>
          </cell>
        </row>
        <row r="451">
          <cell r="A451" t="str">
            <v>MP130-0528</v>
          </cell>
          <cell r="C451" t="str">
            <v>Furniture</v>
          </cell>
          <cell r="D451" t="str">
            <v>ACCENT CHEST</v>
          </cell>
          <cell r="E451" t="str">
            <v>Madison Park</v>
          </cell>
          <cell r="F451" t="str">
            <v>C</v>
          </cell>
          <cell r="G451" t="str">
            <v>Sonata</v>
          </cell>
        </row>
        <row r="452">
          <cell r="A452" t="str">
            <v>MP130-0373</v>
          </cell>
          <cell r="C452" t="str">
            <v>Furniture</v>
          </cell>
          <cell r="D452" t="str">
            <v>ACCENT CHEST</v>
          </cell>
          <cell r="E452" t="str">
            <v>Madison Park</v>
          </cell>
          <cell r="F452" t="str">
            <v>B</v>
          </cell>
          <cell r="G452" t="str">
            <v>West Ridge</v>
          </cell>
        </row>
        <row r="453">
          <cell r="A453" t="str">
            <v>FPF17-0390</v>
          </cell>
          <cell r="C453" t="str">
            <v>Furniture</v>
          </cell>
          <cell r="D453" t="str">
            <v>ACCENT CHEST</v>
          </cell>
          <cell r="E453" t="str">
            <v>Madison Park</v>
          </cell>
          <cell r="F453" t="str">
            <v>B</v>
          </cell>
          <cell r="G453" t="str">
            <v>West Ridge</v>
          </cell>
        </row>
        <row r="454">
          <cell r="A454" t="str">
            <v>MPS130-0299</v>
          </cell>
          <cell r="C454" t="str">
            <v>Furniture</v>
          </cell>
          <cell r="D454" t="str">
            <v>ACCENT CHEST</v>
          </cell>
          <cell r="E454" t="str">
            <v>Madison Park Signature</v>
          </cell>
          <cell r="F454" t="str">
            <v>B</v>
          </cell>
          <cell r="G454" t="str">
            <v>Beckett</v>
          </cell>
        </row>
        <row r="455">
          <cell r="A455" t="str">
            <v>MPS130-0293</v>
          </cell>
          <cell r="C455" t="str">
            <v>Furniture</v>
          </cell>
          <cell r="D455" t="str">
            <v>ACCENT CHEST</v>
          </cell>
          <cell r="E455" t="str">
            <v>Madison Park Signature</v>
          </cell>
          <cell r="F455" t="str">
            <v>B</v>
          </cell>
          <cell r="G455" t="str">
            <v>Beckett</v>
          </cell>
        </row>
        <row r="456">
          <cell r="A456" t="str">
            <v>MPS130-0306</v>
          </cell>
          <cell r="C456" t="str">
            <v>Furniture</v>
          </cell>
          <cell r="D456" t="str">
            <v>ACCENT CHEST</v>
          </cell>
          <cell r="E456" t="str">
            <v>Madison Park Signature</v>
          </cell>
          <cell r="F456" t="str">
            <v>TBU</v>
          </cell>
          <cell r="G456" t="str">
            <v>Beckett</v>
          </cell>
        </row>
        <row r="457">
          <cell r="A457" t="str">
            <v>MT130-0111</v>
          </cell>
          <cell r="C457" t="str">
            <v>Furniture</v>
          </cell>
          <cell r="D457" t="str">
            <v>ACCENT CHEST</v>
          </cell>
          <cell r="E457" t="str">
            <v>Martha Stewart</v>
          </cell>
          <cell r="F457" t="str">
            <v>B</v>
          </cell>
          <cell r="G457" t="str">
            <v>Allister</v>
          </cell>
        </row>
        <row r="458">
          <cell r="A458" t="str">
            <v>MT130-1212</v>
          </cell>
          <cell r="C458" t="str">
            <v>Furniture</v>
          </cell>
          <cell r="D458" t="str">
            <v>ACCENT CHEST</v>
          </cell>
          <cell r="E458" t="str">
            <v>Martha Stewart</v>
          </cell>
          <cell r="F458" t="str">
            <v>TBD</v>
          </cell>
          <cell r="G458" t="str">
            <v>Ayanna</v>
          </cell>
        </row>
        <row r="459">
          <cell r="A459" t="str">
            <v>MT130-1214</v>
          </cell>
          <cell r="C459" t="str">
            <v>Furniture</v>
          </cell>
          <cell r="D459" t="str">
            <v>ACCENT CHEST</v>
          </cell>
          <cell r="E459" t="str">
            <v>Martha Stewart</v>
          </cell>
          <cell r="F459" t="str">
            <v>N/A</v>
          </cell>
          <cell r="G459" t="str">
            <v>Kenna</v>
          </cell>
        </row>
        <row r="460">
          <cell r="A460" t="str">
            <v>MT130-1211</v>
          </cell>
          <cell r="C460" t="str">
            <v>Furniture</v>
          </cell>
          <cell r="D460" t="str">
            <v>ACCENT CHEST</v>
          </cell>
          <cell r="E460" t="str">
            <v>Martha Stewart</v>
          </cell>
          <cell r="F460" t="str">
            <v>TBD</v>
          </cell>
          <cell r="G460" t="str">
            <v>Salina</v>
          </cell>
        </row>
        <row r="461">
          <cell r="A461" t="str">
            <v>IIF17-0009</v>
          </cell>
          <cell r="C461" t="str">
            <v>Furniture</v>
          </cell>
          <cell r="D461" t="str">
            <v>ACCENT TABLE</v>
          </cell>
          <cell r="E461" t="str">
            <v>INK+IVY</v>
          </cell>
          <cell r="F461" t="str">
            <v>B</v>
          </cell>
          <cell r="G461" t="str">
            <v>Jayce</v>
          </cell>
        </row>
        <row r="462">
          <cell r="A462" t="str">
            <v>IIF17-0082</v>
          </cell>
          <cell r="C462" t="str">
            <v>Furniture</v>
          </cell>
          <cell r="D462" t="str">
            <v>ACCENT TABLE</v>
          </cell>
          <cell r="E462" t="str">
            <v>INK+IVY</v>
          </cell>
          <cell r="F462" t="str">
            <v>B</v>
          </cell>
          <cell r="G462" t="str">
            <v>Mercer</v>
          </cell>
        </row>
        <row r="463">
          <cell r="A463" t="str">
            <v>II125-0458</v>
          </cell>
          <cell r="C463" t="str">
            <v>Furniture</v>
          </cell>
          <cell r="D463" t="str">
            <v>ACCENT TABLE</v>
          </cell>
          <cell r="E463" t="str">
            <v>INK+IVY</v>
          </cell>
          <cell r="F463" t="str">
            <v>C</v>
          </cell>
          <cell r="G463" t="str">
            <v>Wynn</v>
          </cell>
        </row>
        <row r="464">
          <cell r="A464" t="str">
            <v>FPF17-0324</v>
          </cell>
          <cell r="C464" t="str">
            <v>Furniture</v>
          </cell>
          <cell r="D464" t="str">
            <v>ACCENT TABLE</v>
          </cell>
          <cell r="E464" t="str">
            <v>INK+IVY</v>
          </cell>
          <cell r="F464" t="str">
            <v>B</v>
          </cell>
          <cell r="G464" t="str">
            <v>Wynn</v>
          </cell>
        </row>
        <row r="465">
          <cell r="A465" t="str">
            <v>MP120-0221</v>
          </cell>
          <cell r="C465" t="str">
            <v>Furniture</v>
          </cell>
          <cell r="D465" t="str">
            <v>ACCENT TABLE</v>
          </cell>
          <cell r="E465" t="str">
            <v>Madison Park</v>
          </cell>
          <cell r="F465" t="str">
            <v>C</v>
          </cell>
          <cell r="G465" t="str">
            <v>Arlo</v>
          </cell>
        </row>
        <row r="466">
          <cell r="A466" t="str">
            <v>FPF17-0295</v>
          </cell>
          <cell r="C466" t="str">
            <v>Furniture</v>
          </cell>
          <cell r="D466" t="str">
            <v>ACCENT TABLE</v>
          </cell>
          <cell r="E466" t="str">
            <v>Madison Park</v>
          </cell>
          <cell r="F466" t="str">
            <v>B</v>
          </cell>
          <cell r="G466" t="str">
            <v>Arlo</v>
          </cell>
        </row>
        <row r="467">
          <cell r="A467" t="str">
            <v>FPF17-0129</v>
          </cell>
          <cell r="C467" t="str">
            <v>Furniture</v>
          </cell>
          <cell r="D467" t="str">
            <v>ACCENT TABLE</v>
          </cell>
          <cell r="E467" t="str">
            <v>Madison Park</v>
          </cell>
          <cell r="F467" t="str">
            <v>C</v>
          </cell>
          <cell r="G467" t="str">
            <v>Cirque</v>
          </cell>
        </row>
        <row r="468">
          <cell r="A468" t="str">
            <v>MP125-1190</v>
          </cell>
          <cell r="C468" t="str">
            <v>Furniture</v>
          </cell>
          <cell r="D468" t="str">
            <v>ACCENT TABLE</v>
          </cell>
          <cell r="E468" t="str">
            <v>Madison Park</v>
          </cell>
          <cell r="F468" t="str">
            <v>C</v>
          </cell>
          <cell r="G468" t="str">
            <v>Del Mar</v>
          </cell>
        </row>
        <row r="469">
          <cell r="A469" t="str">
            <v>MP125-0819</v>
          </cell>
          <cell r="C469" t="str">
            <v>Furniture</v>
          </cell>
          <cell r="D469" t="str">
            <v>ACCENT TABLE</v>
          </cell>
          <cell r="E469" t="str">
            <v>Madison Park</v>
          </cell>
          <cell r="F469" t="str">
            <v>B</v>
          </cell>
          <cell r="G469" t="str">
            <v>Gaberial</v>
          </cell>
        </row>
        <row r="470">
          <cell r="A470" t="str">
            <v>MP120-0427</v>
          </cell>
          <cell r="C470" t="str">
            <v>Furniture</v>
          </cell>
          <cell r="D470" t="str">
            <v>ACCENT TABLE</v>
          </cell>
          <cell r="E470" t="str">
            <v>Madison Park</v>
          </cell>
          <cell r="F470" t="str">
            <v>A+</v>
          </cell>
          <cell r="G470" t="str">
            <v>Lexi</v>
          </cell>
        </row>
        <row r="471">
          <cell r="A471" t="str">
            <v>MP120-0597</v>
          </cell>
          <cell r="C471" t="str">
            <v>Furniture</v>
          </cell>
          <cell r="D471" t="str">
            <v>ACCENT TABLE</v>
          </cell>
          <cell r="E471" t="str">
            <v>Madison Park</v>
          </cell>
          <cell r="F471" t="str">
            <v>B</v>
          </cell>
          <cell r="G471" t="str">
            <v>Sophia</v>
          </cell>
        </row>
        <row r="472">
          <cell r="A472" t="str">
            <v>MP120-0428</v>
          </cell>
          <cell r="C472" t="str">
            <v>Furniture</v>
          </cell>
          <cell r="D472" t="str">
            <v>ACCENT TABLE</v>
          </cell>
          <cell r="E472" t="str">
            <v>Madison Park</v>
          </cell>
          <cell r="F472" t="str">
            <v>B</v>
          </cell>
          <cell r="G472" t="str">
            <v>Valentina</v>
          </cell>
        </row>
        <row r="473">
          <cell r="A473" t="str">
            <v>MP120-0220</v>
          </cell>
          <cell r="C473" t="str">
            <v>Furniture</v>
          </cell>
          <cell r="D473" t="str">
            <v>ACCENT TABLE</v>
          </cell>
          <cell r="E473" t="str">
            <v>Madison Park</v>
          </cell>
          <cell r="F473" t="str">
            <v>B</v>
          </cell>
          <cell r="G473" t="str">
            <v>Zee</v>
          </cell>
        </row>
        <row r="474">
          <cell r="A474" t="str">
            <v>II90-0529</v>
          </cell>
          <cell r="C474" t="str">
            <v>Furniture</v>
          </cell>
          <cell r="D474" t="str">
            <v>ASSORTMENT</v>
          </cell>
          <cell r="E474" t="str">
            <v>INK+IVY</v>
          </cell>
          <cell r="F474" t="str">
            <v>SET</v>
          </cell>
          <cell r="G474" t="str">
            <v>Clark/Boomerang</v>
          </cell>
        </row>
        <row r="475">
          <cell r="A475" t="str">
            <v>II90-0530</v>
          </cell>
          <cell r="C475" t="str">
            <v>Furniture</v>
          </cell>
          <cell r="D475" t="str">
            <v>ASSORTMENT</v>
          </cell>
          <cell r="E475" t="str">
            <v>INK+IVY</v>
          </cell>
          <cell r="F475" t="str">
            <v>SET</v>
          </cell>
          <cell r="G475" t="str">
            <v>Lancaster</v>
          </cell>
        </row>
        <row r="476">
          <cell r="A476" t="str">
            <v>II90-0527</v>
          </cell>
          <cell r="C476" t="str">
            <v>Furniture</v>
          </cell>
          <cell r="D476" t="str">
            <v>ASSORTMENT</v>
          </cell>
          <cell r="E476" t="str">
            <v>INK+IVY</v>
          </cell>
          <cell r="F476" t="str">
            <v>SET</v>
          </cell>
          <cell r="G476" t="str">
            <v>Sonoma</v>
          </cell>
        </row>
        <row r="477">
          <cell r="A477" t="str">
            <v>II90-0528</v>
          </cell>
          <cell r="C477" t="str">
            <v>Furniture</v>
          </cell>
          <cell r="D477" t="str">
            <v>ASSORTMENT</v>
          </cell>
          <cell r="E477" t="str">
            <v>INK+IVY</v>
          </cell>
          <cell r="F477" t="str">
            <v>SET</v>
          </cell>
          <cell r="G477" t="str">
            <v>Sonoma</v>
          </cell>
        </row>
        <row r="478">
          <cell r="A478" t="str">
            <v>MT90-0175</v>
          </cell>
          <cell r="C478" t="str">
            <v>Furniture</v>
          </cell>
          <cell r="D478" t="str">
            <v>ASSORTMENT</v>
          </cell>
          <cell r="E478" t="str">
            <v>Martha Stewart</v>
          </cell>
          <cell r="F478" t="str">
            <v>SET</v>
          </cell>
          <cell r="G478" t="str">
            <v>Fiona</v>
          </cell>
        </row>
        <row r="479">
          <cell r="A479" t="str">
            <v>MPS135-0049</v>
          </cell>
          <cell r="C479" t="str">
            <v>Furniture</v>
          </cell>
          <cell r="D479" t="str">
            <v>BAR CART</v>
          </cell>
          <cell r="E479" t="str">
            <v>Madison Park Signature</v>
          </cell>
          <cell r="F479" t="str">
            <v>B</v>
          </cell>
          <cell r="G479" t="str">
            <v>Lauren</v>
          </cell>
        </row>
        <row r="480">
          <cell r="A480" t="str">
            <v>MT135-0036</v>
          </cell>
          <cell r="C480" t="str">
            <v>Furniture</v>
          </cell>
          <cell r="D480" t="str">
            <v>BAR CART</v>
          </cell>
          <cell r="E480" t="str">
            <v>Martha Stewart</v>
          </cell>
          <cell r="F480" t="str">
            <v>B</v>
          </cell>
          <cell r="G480" t="str">
            <v>Lionel</v>
          </cell>
        </row>
        <row r="481">
          <cell r="A481" t="str">
            <v>II104-0481</v>
          </cell>
          <cell r="C481" t="str">
            <v>Furniture</v>
          </cell>
          <cell r="D481" t="str">
            <v>BAR STOOL</v>
          </cell>
          <cell r="E481" t="str">
            <v>INK+IVY</v>
          </cell>
          <cell r="F481" t="str">
            <v>B-</v>
          </cell>
          <cell r="G481" t="str">
            <v>Adams</v>
          </cell>
        </row>
        <row r="482">
          <cell r="A482" t="str">
            <v>II104-0224</v>
          </cell>
          <cell r="C482" t="str">
            <v>Furniture</v>
          </cell>
          <cell r="D482" t="str">
            <v>BAR STOOL</v>
          </cell>
          <cell r="E482" t="str">
            <v>INK+IVY</v>
          </cell>
          <cell r="F482" t="str">
            <v>A</v>
          </cell>
          <cell r="G482" t="str">
            <v>Boomerang</v>
          </cell>
        </row>
        <row r="483">
          <cell r="A483" t="str">
            <v>II104-0480</v>
          </cell>
          <cell r="C483" t="str">
            <v>Furniture</v>
          </cell>
          <cell r="D483" t="str">
            <v>BAR STOOL</v>
          </cell>
          <cell r="E483" t="str">
            <v>INK+IVY</v>
          </cell>
          <cell r="F483" t="str">
            <v>B</v>
          </cell>
          <cell r="G483" t="str">
            <v>Boomerang</v>
          </cell>
        </row>
        <row r="484">
          <cell r="A484" t="str">
            <v>IIF20-0051</v>
          </cell>
          <cell r="C484" t="str">
            <v>Furniture</v>
          </cell>
          <cell r="D484" t="str">
            <v>BAR STOOL</v>
          </cell>
          <cell r="E484" t="str">
            <v>INK+IVY</v>
          </cell>
          <cell r="F484" t="str">
            <v>B</v>
          </cell>
          <cell r="G484" t="str">
            <v>Crackle</v>
          </cell>
        </row>
        <row r="485">
          <cell r="A485" t="str">
            <v>IIF20-0050</v>
          </cell>
          <cell r="C485" t="str">
            <v>Furniture</v>
          </cell>
          <cell r="D485" t="str">
            <v>BAR STOOL</v>
          </cell>
          <cell r="E485" t="str">
            <v>INK+IVY</v>
          </cell>
          <cell r="F485" t="str">
            <v>A</v>
          </cell>
          <cell r="G485" t="str">
            <v>Crackle</v>
          </cell>
        </row>
        <row r="486">
          <cell r="A486" t="str">
            <v>II104-0378</v>
          </cell>
          <cell r="C486" t="str">
            <v>Furniture</v>
          </cell>
          <cell r="D486" t="str">
            <v>BAR STOOL</v>
          </cell>
          <cell r="E486" t="str">
            <v>INK+IVY</v>
          </cell>
          <cell r="F486" t="str">
            <v>C</v>
          </cell>
          <cell r="G486" t="str">
            <v>Frazier</v>
          </cell>
        </row>
        <row r="487">
          <cell r="A487" t="str">
            <v>II104-0030</v>
          </cell>
          <cell r="C487" t="str">
            <v>Furniture</v>
          </cell>
          <cell r="D487" t="str">
            <v>BAR STOOL</v>
          </cell>
          <cell r="E487" t="str">
            <v>INK+IVY</v>
          </cell>
          <cell r="F487" t="str">
            <v>B</v>
          </cell>
          <cell r="G487" t="str">
            <v>Frazier</v>
          </cell>
        </row>
        <row r="488">
          <cell r="A488" t="str">
            <v>II104-0463</v>
          </cell>
          <cell r="C488" t="str">
            <v>Furniture</v>
          </cell>
          <cell r="D488" t="str">
            <v>BAR STOOL</v>
          </cell>
          <cell r="E488" t="str">
            <v>INK+IVY</v>
          </cell>
          <cell r="F488" t="str">
            <v>C</v>
          </cell>
          <cell r="G488" t="str">
            <v>Henrick</v>
          </cell>
        </row>
        <row r="489">
          <cell r="A489" t="str">
            <v>IIF20-0104</v>
          </cell>
          <cell r="C489" t="str">
            <v>Furniture</v>
          </cell>
          <cell r="D489" t="str">
            <v>BAR STOOL</v>
          </cell>
          <cell r="E489" t="str">
            <v>INK+IVY</v>
          </cell>
          <cell r="F489" t="str">
            <v>B</v>
          </cell>
          <cell r="G489" t="str">
            <v>Lancaster</v>
          </cell>
        </row>
        <row r="490">
          <cell r="A490" t="str">
            <v>II104-0429</v>
          </cell>
          <cell r="C490" t="str">
            <v>Furniture</v>
          </cell>
          <cell r="D490" t="str">
            <v>BAR STOOL</v>
          </cell>
          <cell r="E490" t="str">
            <v>INK+IVY</v>
          </cell>
          <cell r="F490" t="str">
            <v>B</v>
          </cell>
          <cell r="G490" t="str">
            <v>Lancaster</v>
          </cell>
        </row>
        <row r="491">
          <cell r="A491" t="str">
            <v>FPF20-0312</v>
          </cell>
          <cell r="C491" t="str">
            <v>Furniture</v>
          </cell>
          <cell r="D491" t="str">
            <v>BAR STOOL</v>
          </cell>
          <cell r="E491" t="str">
            <v>INK+IVY</v>
          </cell>
          <cell r="F491" t="str">
            <v>A</v>
          </cell>
          <cell r="G491" t="str">
            <v>Lancaster</v>
          </cell>
        </row>
        <row r="492">
          <cell r="A492" t="str">
            <v>II104-0490</v>
          </cell>
          <cell r="C492" t="str">
            <v>Furniture</v>
          </cell>
          <cell r="D492" t="str">
            <v>BAR STOOL</v>
          </cell>
          <cell r="E492" t="str">
            <v>INK+IVY</v>
          </cell>
          <cell r="F492" t="str">
            <v>B</v>
          </cell>
          <cell r="G492" t="str">
            <v>Marino</v>
          </cell>
        </row>
        <row r="493">
          <cell r="A493" t="str">
            <v>II104-0576</v>
          </cell>
          <cell r="C493" t="str">
            <v>Furniture</v>
          </cell>
          <cell r="D493" t="str">
            <v>BAR STOOL</v>
          </cell>
          <cell r="E493" t="str">
            <v>INK+IVY</v>
          </cell>
          <cell r="F493" t="str">
            <v>TBU</v>
          </cell>
          <cell r="G493" t="str">
            <v>Micah</v>
          </cell>
        </row>
        <row r="494">
          <cell r="A494" t="str">
            <v>II104-0210</v>
          </cell>
          <cell r="C494" t="str">
            <v>Furniture</v>
          </cell>
          <cell r="D494" t="str">
            <v>BAR STOOL</v>
          </cell>
          <cell r="E494" t="str">
            <v>INK+IVY</v>
          </cell>
          <cell r="F494" t="str">
            <v>B-</v>
          </cell>
          <cell r="G494" t="str">
            <v>OAKTOWN</v>
          </cell>
        </row>
        <row r="495">
          <cell r="A495" t="str">
            <v>II104-0370</v>
          </cell>
          <cell r="C495" t="str">
            <v>Furniture</v>
          </cell>
          <cell r="D495" t="str">
            <v>BAR STOOL</v>
          </cell>
          <cell r="E495" t="str">
            <v>INK+IVY</v>
          </cell>
          <cell r="F495" t="str">
            <v>B</v>
          </cell>
          <cell r="G495" t="str">
            <v>Oaktown</v>
          </cell>
        </row>
        <row r="496">
          <cell r="A496" t="str">
            <v>II104-0511</v>
          </cell>
          <cell r="C496" t="str">
            <v>Furniture</v>
          </cell>
          <cell r="D496" t="str">
            <v>BAR STOOL</v>
          </cell>
          <cell r="E496" t="str">
            <v>INK+IVY</v>
          </cell>
          <cell r="F496" t="str">
            <v>B</v>
          </cell>
          <cell r="G496" t="str">
            <v>Oslo</v>
          </cell>
        </row>
        <row r="497">
          <cell r="A497" t="str">
            <v>II104-0504</v>
          </cell>
          <cell r="C497" t="str">
            <v>Furniture</v>
          </cell>
          <cell r="D497" t="str">
            <v>BAR STOOL</v>
          </cell>
          <cell r="E497" t="str">
            <v>INK+IVY</v>
          </cell>
          <cell r="F497" t="str">
            <v>TBD</v>
          </cell>
          <cell r="G497" t="str">
            <v>Rogue</v>
          </cell>
        </row>
        <row r="498">
          <cell r="A498" t="str">
            <v>II104-0251</v>
          </cell>
          <cell r="C498" t="str">
            <v>Furniture</v>
          </cell>
          <cell r="D498" t="str">
            <v>BAR STOOL</v>
          </cell>
          <cell r="E498" t="str">
            <v>INK+IVY</v>
          </cell>
          <cell r="F498" t="str">
            <v>B</v>
          </cell>
          <cell r="G498" t="str">
            <v>Tacoma</v>
          </cell>
        </row>
        <row r="499">
          <cell r="A499" t="str">
            <v>FPF20-0338</v>
          </cell>
          <cell r="C499" t="str">
            <v>Furniture</v>
          </cell>
          <cell r="D499" t="str">
            <v>BAR STOOL</v>
          </cell>
          <cell r="E499" t="str">
            <v>INK+IVY</v>
          </cell>
          <cell r="F499" t="str">
            <v>B</v>
          </cell>
          <cell r="G499" t="str">
            <v>Tacoma</v>
          </cell>
        </row>
        <row r="500">
          <cell r="A500" t="str">
            <v>II101-0120</v>
          </cell>
          <cell r="C500" t="str">
            <v>Furniture</v>
          </cell>
          <cell r="D500" t="str">
            <v>BAR STOOL</v>
          </cell>
          <cell r="E500" t="str">
            <v>INK+IVY</v>
          </cell>
          <cell r="F500" t="str">
            <v>B</v>
          </cell>
          <cell r="G500" t="str">
            <v>Trestle</v>
          </cell>
        </row>
        <row r="501">
          <cell r="A501" t="str">
            <v>FPF20-0402</v>
          </cell>
          <cell r="C501" t="str">
            <v>Furniture</v>
          </cell>
          <cell r="D501" t="str">
            <v>BAR STOOL</v>
          </cell>
          <cell r="E501" t="str">
            <v>Madison Park</v>
          </cell>
          <cell r="F501" t="str">
            <v>B</v>
          </cell>
          <cell r="G501" t="str">
            <v>Avila</v>
          </cell>
        </row>
        <row r="502">
          <cell r="A502" t="str">
            <v>MP104-1003</v>
          </cell>
          <cell r="C502" t="str">
            <v>Furniture</v>
          </cell>
          <cell r="D502" t="str">
            <v>BAR STOOL</v>
          </cell>
          <cell r="E502" t="str">
            <v>Madison Park</v>
          </cell>
          <cell r="F502" t="str">
            <v>B-</v>
          </cell>
          <cell r="G502" t="str">
            <v>Avila</v>
          </cell>
        </row>
        <row r="503">
          <cell r="A503" t="str">
            <v>FPF20-0531</v>
          </cell>
          <cell r="C503" t="str">
            <v>Furniture</v>
          </cell>
          <cell r="D503" t="str">
            <v>BAR STOOL</v>
          </cell>
          <cell r="E503" t="str">
            <v>Madison Park</v>
          </cell>
          <cell r="F503" t="str">
            <v>B</v>
          </cell>
          <cell r="G503" t="str">
            <v>Avila</v>
          </cell>
        </row>
        <row r="504">
          <cell r="A504" t="str">
            <v>FPF20-0532</v>
          </cell>
          <cell r="C504" t="str">
            <v>Furniture</v>
          </cell>
          <cell r="D504" t="str">
            <v>BAR STOOL</v>
          </cell>
          <cell r="E504" t="str">
            <v>Madison Park</v>
          </cell>
          <cell r="F504" t="str">
            <v>B</v>
          </cell>
          <cell r="G504" t="str">
            <v>Avila</v>
          </cell>
        </row>
        <row r="505">
          <cell r="A505" t="str">
            <v>MP104-1123</v>
          </cell>
          <cell r="C505" t="str">
            <v>Furniture</v>
          </cell>
          <cell r="D505" t="str">
            <v>BAR STOOL</v>
          </cell>
          <cell r="E505" t="str">
            <v>Madison Park</v>
          </cell>
          <cell r="F505" t="str">
            <v>B</v>
          </cell>
          <cell r="G505" t="str">
            <v>Belfast</v>
          </cell>
        </row>
        <row r="506">
          <cell r="A506" t="str">
            <v>FUR101-0039</v>
          </cell>
          <cell r="C506" t="str">
            <v>Furniture</v>
          </cell>
          <cell r="D506" t="str">
            <v>BAR STOOL</v>
          </cell>
          <cell r="E506" t="str">
            <v>Madison Park</v>
          </cell>
          <cell r="F506" t="str">
            <v>B</v>
          </cell>
          <cell r="G506" t="str">
            <v>Belfast</v>
          </cell>
        </row>
        <row r="507">
          <cell r="A507" t="str">
            <v>FPF20-0401</v>
          </cell>
          <cell r="C507" t="str">
            <v>Furniture</v>
          </cell>
          <cell r="D507" t="str">
            <v>BAR STOOL</v>
          </cell>
          <cell r="E507" t="str">
            <v>Madison Park</v>
          </cell>
          <cell r="F507" t="str">
            <v>A</v>
          </cell>
          <cell r="G507" t="str">
            <v>Belfast</v>
          </cell>
        </row>
        <row r="508">
          <cell r="A508" t="str">
            <v>FUR101-0037</v>
          </cell>
          <cell r="C508" t="str">
            <v>Furniture</v>
          </cell>
          <cell r="D508" t="str">
            <v>BAR STOOL</v>
          </cell>
          <cell r="E508" t="str">
            <v>Madison Park</v>
          </cell>
          <cell r="F508" t="str">
            <v>B</v>
          </cell>
          <cell r="G508" t="str">
            <v>Belfast</v>
          </cell>
        </row>
        <row r="509">
          <cell r="A509" t="str">
            <v>MP104-1133</v>
          </cell>
          <cell r="C509" t="str">
            <v>Furniture</v>
          </cell>
          <cell r="D509" t="str">
            <v>BAR STOOL</v>
          </cell>
          <cell r="E509" t="str">
            <v>Madison Park</v>
          </cell>
          <cell r="F509" t="str">
            <v>C</v>
          </cell>
          <cell r="G509" t="str">
            <v>Bixby</v>
          </cell>
        </row>
        <row r="510">
          <cell r="A510" t="str">
            <v>FPF20-0551</v>
          </cell>
          <cell r="C510" t="str">
            <v>Furniture</v>
          </cell>
          <cell r="D510" t="str">
            <v>BAR STOOL</v>
          </cell>
          <cell r="E510" t="str">
            <v>Madison Park</v>
          </cell>
          <cell r="F510" t="str">
            <v>B</v>
          </cell>
          <cell r="G510" t="str">
            <v>Brody</v>
          </cell>
        </row>
        <row r="511">
          <cell r="A511" t="str">
            <v>MP104-0040</v>
          </cell>
          <cell r="C511" t="str">
            <v>Furniture</v>
          </cell>
          <cell r="D511" t="str">
            <v>BAR STOOL</v>
          </cell>
          <cell r="E511" t="str">
            <v>Madison Park</v>
          </cell>
          <cell r="F511" t="str">
            <v>B</v>
          </cell>
          <cell r="G511" t="str">
            <v>Brody</v>
          </cell>
        </row>
        <row r="512">
          <cell r="A512" t="str">
            <v>MP104-0041</v>
          </cell>
          <cell r="C512" t="str">
            <v>Furniture</v>
          </cell>
          <cell r="D512" t="str">
            <v>BAR STOOL</v>
          </cell>
          <cell r="E512" t="str">
            <v>Madison Park</v>
          </cell>
          <cell r="F512" t="str">
            <v>B</v>
          </cell>
          <cell r="G512" t="str">
            <v>Brody</v>
          </cell>
        </row>
        <row r="513">
          <cell r="A513" t="str">
            <v>MP104-1238</v>
          </cell>
          <cell r="C513" t="str">
            <v>Furniture</v>
          </cell>
          <cell r="D513" t="str">
            <v>BAR STOOL</v>
          </cell>
          <cell r="E513" t="str">
            <v>Madison Park</v>
          </cell>
          <cell r="F513" t="str">
            <v>TBD</v>
          </cell>
          <cell r="G513" t="str">
            <v>Bryce</v>
          </cell>
        </row>
        <row r="514">
          <cell r="A514" t="str">
            <v>FPF20-0552</v>
          </cell>
          <cell r="C514" t="str">
            <v>Furniture</v>
          </cell>
          <cell r="D514" t="str">
            <v>BAR STOOL</v>
          </cell>
          <cell r="E514" t="str">
            <v>Madison Park</v>
          </cell>
          <cell r="F514" t="str">
            <v>B</v>
          </cell>
          <cell r="G514" t="str">
            <v>Camel</v>
          </cell>
        </row>
        <row r="515">
          <cell r="A515" t="str">
            <v>MP104-1153</v>
          </cell>
          <cell r="C515" t="str">
            <v>Furniture</v>
          </cell>
          <cell r="D515" t="str">
            <v>BAR STOOL</v>
          </cell>
          <cell r="E515" t="str">
            <v>Madison Park</v>
          </cell>
          <cell r="F515" t="str">
            <v>B</v>
          </cell>
          <cell r="G515" t="str">
            <v>Carson</v>
          </cell>
        </row>
        <row r="516">
          <cell r="A516" t="str">
            <v>MP104-0512</v>
          </cell>
          <cell r="C516" t="str">
            <v>Furniture</v>
          </cell>
          <cell r="D516" t="str">
            <v>BAR STOOL</v>
          </cell>
          <cell r="E516" t="str">
            <v>Madison Park</v>
          </cell>
          <cell r="F516" t="str">
            <v>A+</v>
          </cell>
          <cell r="G516" t="str">
            <v>Carson</v>
          </cell>
        </row>
        <row r="517">
          <cell r="A517" t="str">
            <v>MP104-0986</v>
          </cell>
          <cell r="C517" t="str">
            <v>Furniture</v>
          </cell>
          <cell r="D517" t="str">
            <v>BAR STOOL</v>
          </cell>
          <cell r="E517" t="str">
            <v>Madison Park</v>
          </cell>
          <cell r="F517" t="str">
            <v>A</v>
          </cell>
          <cell r="G517" t="str">
            <v>Carson</v>
          </cell>
        </row>
        <row r="518">
          <cell r="A518" t="str">
            <v>MP104-0762</v>
          </cell>
          <cell r="C518" t="str">
            <v>Furniture</v>
          </cell>
          <cell r="D518" t="str">
            <v>BAR STOOL</v>
          </cell>
          <cell r="E518" t="str">
            <v>Madison Park</v>
          </cell>
          <cell r="F518" t="str">
            <v>B</v>
          </cell>
          <cell r="G518" t="str">
            <v>Christine</v>
          </cell>
        </row>
        <row r="519">
          <cell r="A519" t="str">
            <v>MP104-1056</v>
          </cell>
          <cell r="C519" t="str">
            <v>Furniture</v>
          </cell>
          <cell r="D519" t="str">
            <v>BAR STOOL</v>
          </cell>
          <cell r="E519" t="str">
            <v>Madison Park</v>
          </cell>
          <cell r="F519" t="str">
            <v>C</v>
          </cell>
          <cell r="G519" t="str">
            <v>Cirque</v>
          </cell>
        </row>
        <row r="520">
          <cell r="A520" t="str">
            <v>FPF20-0540</v>
          </cell>
          <cell r="C520" t="str">
            <v>Furniture</v>
          </cell>
          <cell r="D520" t="str">
            <v>BAR STOOL</v>
          </cell>
          <cell r="E520" t="str">
            <v>Madison Park</v>
          </cell>
          <cell r="F520" t="str">
            <v>B</v>
          </cell>
          <cell r="G520" t="str">
            <v>Cirque</v>
          </cell>
        </row>
        <row r="521">
          <cell r="A521" t="str">
            <v>FPF18-0186</v>
          </cell>
          <cell r="C521" t="str">
            <v>Furniture</v>
          </cell>
          <cell r="D521" t="str">
            <v>BAR STOOL</v>
          </cell>
          <cell r="E521" t="str">
            <v>Madison Park</v>
          </cell>
          <cell r="F521" t="str">
            <v>B</v>
          </cell>
          <cell r="G521" t="str">
            <v>Cirque</v>
          </cell>
        </row>
        <row r="522">
          <cell r="A522" t="str">
            <v>FPF18-0187</v>
          </cell>
          <cell r="C522" t="str">
            <v>Furniture</v>
          </cell>
          <cell r="D522" t="str">
            <v>BAR STOOL</v>
          </cell>
          <cell r="E522" t="str">
            <v>Madison Park</v>
          </cell>
          <cell r="F522" t="str">
            <v>B</v>
          </cell>
          <cell r="G522" t="str">
            <v>Cirque</v>
          </cell>
        </row>
        <row r="523">
          <cell r="A523" t="str">
            <v>MP104-0037</v>
          </cell>
          <cell r="C523" t="str">
            <v>Furniture</v>
          </cell>
          <cell r="D523" t="str">
            <v>BAR STOOL</v>
          </cell>
          <cell r="E523" t="str">
            <v>Madison Park</v>
          </cell>
          <cell r="F523" t="str">
            <v>B</v>
          </cell>
          <cell r="G523" t="str">
            <v>Cirque</v>
          </cell>
        </row>
        <row r="524">
          <cell r="A524" t="str">
            <v>MP104-0061</v>
          </cell>
          <cell r="C524" t="str">
            <v>Furniture</v>
          </cell>
          <cell r="D524" t="str">
            <v>BAR STOOL</v>
          </cell>
          <cell r="E524" t="str">
            <v>Madison Park</v>
          </cell>
          <cell r="F524" t="str">
            <v>C</v>
          </cell>
          <cell r="G524" t="str">
            <v>Colfax</v>
          </cell>
        </row>
        <row r="525">
          <cell r="A525" t="str">
            <v>MP104-0062</v>
          </cell>
          <cell r="C525" t="str">
            <v>Furniture</v>
          </cell>
          <cell r="D525" t="str">
            <v>BAR STOOL</v>
          </cell>
          <cell r="E525" t="str">
            <v>Madison Park</v>
          </cell>
          <cell r="F525" t="str">
            <v>B</v>
          </cell>
          <cell r="G525" t="str">
            <v>Colfax</v>
          </cell>
        </row>
        <row r="526">
          <cell r="A526" t="str">
            <v>FPF20-0557</v>
          </cell>
          <cell r="C526" t="str">
            <v>Furniture</v>
          </cell>
          <cell r="D526" t="str">
            <v>BAR STOOL</v>
          </cell>
          <cell r="E526" t="str">
            <v>Madison Park</v>
          </cell>
          <cell r="F526" t="str">
            <v>B-</v>
          </cell>
          <cell r="G526" t="str">
            <v>Colfax</v>
          </cell>
        </row>
        <row r="527">
          <cell r="A527" t="str">
            <v>MP104-0768</v>
          </cell>
          <cell r="C527" t="str">
            <v>Furniture</v>
          </cell>
          <cell r="D527" t="str">
            <v>BAR STOOL</v>
          </cell>
          <cell r="E527" t="str">
            <v>Madison Park</v>
          </cell>
          <cell r="F527" t="str">
            <v>B</v>
          </cell>
          <cell r="G527" t="str">
            <v>Connie</v>
          </cell>
        </row>
        <row r="528">
          <cell r="A528" t="str">
            <v>MP104-1086</v>
          </cell>
          <cell r="C528" t="str">
            <v>Furniture</v>
          </cell>
          <cell r="D528" t="str">
            <v>BAR STOOL</v>
          </cell>
          <cell r="E528" t="str">
            <v>Madison Park</v>
          </cell>
          <cell r="F528" t="str">
            <v>C</v>
          </cell>
          <cell r="G528" t="str">
            <v>Copeland</v>
          </cell>
        </row>
        <row r="529">
          <cell r="A529" t="str">
            <v>MP104-0044</v>
          </cell>
          <cell r="C529" t="str">
            <v>Furniture</v>
          </cell>
          <cell r="D529" t="str">
            <v>BAR STOOL</v>
          </cell>
          <cell r="E529" t="str">
            <v>Madison Park</v>
          </cell>
          <cell r="F529" t="str">
            <v>C</v>
          </cell>
          <cell r="G529" t="str">
            <v>Dawson</v>
          </cell>
        </row>
        <row r="530">
          <cell r="A530" t="str">
            <v>MP104-1239</v>
          </cell>
          <cell r="C530" t="str">
            <v>Furniture</v>
          </cell>
          <cell r="D530" t="str">
            <v>BAR STOOL</v>
          </cell>
          <cell r="E530" t="str">
            <v>Madison Park</v>
          </cell>
          <cell r="F530" t="str">
            <v>B</v>
          </cell>
          <cell r="G530" t="str">
            <v>Diedra</v>
          </cell>
        </row>
        <row r="531">
          <cell r="A531" t="str">
            <v>MP104-0943</v>
          </cell>
          <cell r="C531" t="str">
            <v>Furniture</v>
          </cell>
          <cell r="D531" t="str">
            <v>BAR STOOL</v>
          </cell>
          <cell r="E531" t="str">
            <v>Madison Park</v>
          </cell>
          <cell r="F531" t="str">
            <v>A+</v>
          </cell>
          <cell r="G531" t="str">
            <v>Emmett</v>
          </cell>
        </row>
        <row r="532">
          <cell r="A532" t="str">
            <v>MP104-1105</v>
          </cell>
          <cell r="C532" t="str">
            <v>Furniture</v>
          </cell>
          <cell r="D532" t="str">
            <v>BAR STOOL</v>
          </cell>
          <cell r="E532" t="str">
            <v>Madison Park</v>
          </cell>
          <cell r="F532" t="str">
            <v>A</v>
          </cell>
          <cell r="G532" t="str">
            <v>Emmett</v>
          </cell>
        </row>
        <row r="533">
          <cell r="A533" t="str">
            <v>MP104-1119</v>
          </cell>
          <cell r="C533" t="str">
            <v>Furniture</v>
          </cell>
          <cell r="D533" t="str">
            <v>BAR STOOL</v>
          </cell>
          <cell r="E533" t="str">
            <v>Madison Park</v>
          </cell>
          <cell r="F533" t="str">
            <v>B</v>
          </cell>
          <cell r="G533" t="str">
            <v>Emmett</v>
          </cell>
        </row>
        <row r="534">
          <cell r="A534" t="str">
            <v>MP104-1173</v>
          </cell>
          <cell r="C534" t="str">
            <v>Furniture</v>
          </cell>
          <cell r="D534" t="str">
            <v>BAR STOOL</v>
          </cell>
          <cell r="E534" t="str">
            <v>Madison Park</v>
          </cell>
          <cell r="F534" t="str">
            <v>B-</v>
          </cell>
          <cell r="G534" t="str">
            <v>Glenwood</v>
          </cell>
        </row>
        <row r="535">
          <cell r="A535" t="str">
            <v>MP104-0787</v>
          </cell>
          <cell r="C535" t="str">
            <v>Furniture</v>
          </cell>
          <cell r="D535" t="str">
            <v>BAR STOOL</v>
          </cell>
          <cell r="E535" t="str">
            <v>Madison Park</v>
          </cell>
          <cell r="F535" t="str">
            <v>A</v>
          </cell>
          <cell r="G535" t="str">
            <v>Glenwood</v>
          </cell>
        </row>
        <row r="536">
          <cell r="A536" t="str">
            <v>MP104-0716</v>
          </cell>
          <cell r="C536" t="str">
            <v>Furniture</v>
          </cell>
          <cell r="D536" t="str">
            <v>BAR STOOL</v>
          </cell>
          <cell r="E536" t="str">
            <v>Madison Park</v>
          </cell>
          <cell r="F536" t="str">
            <v>B</v>
          </cell>
          <cell r="G536" t="str">
            <v>Hancock</v>
          </cell>
        </row>
        <row r="537">
          <cell r="A537" t="str">
            <v>MP104-1047</v>
          </cell>
          <cell r="C537" t="str">
            <v>Furniture</v>
          </cell>
          <cell r="D537" t="str">
            <v>BAR STOOL</v>
          </cell>
          <cell r="E537" t="str">
            <v>Madison Park</v>
          </cell>
          <cell r="F537" t="str">
            <v>B-</v>
          </cell>
          <cell r="G537" t="str">
            <v>Hancock</v>
          </cell>
        </row>
        <row r="538">
          <cell r="A538" t="str">
            <v>MP104-0391</v>
          </cell>
          <cell r="C538" t="str">
            <v>Furniture</v>
          </cell>
          <cell r="D538" t="str">
            <v>BAR STOOL</v>
          </cell>
          <cell r="E538" t="str">
            <v>Madison Park</v>
          </cell>
          <cell r="F538" t="str">
            <v>C</v>
          </cell>
          <cell r="G538" t="str">
            <v>Hancock</v>
          </cell>
        </row>
        <row r="539">
          <cell r="A539" t="str">
            <v>MP104-0392</v>
          </cell>
          <cell r="C539" t="str">
            <v>Furniture</v>
          </cell>
          <cell r="D539" t="str">
            <v>BAR STOOL</v>
          </cell>
          <cell r="E539" t="str">
            <v>Madison Park</v>
          </cell>
          <cell r="F539" t="str">
            <v>C</v>
          </cell>
          <cell r="G539" t="str">
            <v>Hancock</v>
          </cell>
        </row>
        <row r="540">
          <cell r="A540" t="str">
            <v>MP104-1208</v>
          </cell>
          <cell r="C540" t="str">
            <v>Furniture</v>
          </cell>
          <cell r="D540" t="str">
            <v>BAR STOOL</v>
          </cell>
          <cell r="E540" t="str">
            <v>Madison Park</v>
          </cell>
          <cell r="F540" t="str">
            <v>B</v>
          </cell>
          <cell r="G540" t="str">
            <v>Hermosa</v>
          </cell>
        </row>
        <row r="541">
          <cell r="A541" t="str">
            <v>MP104-1110</v>
          </cell>
          <cell r="C541" t="str">
            <v>Furniture</v>
          </cell>
          <cell r="D541" t="str">
            <v>BAR STOOL</v>
          </cell>
          <cell r="E541" t="str">
            <v>Madison Park</v>
          </cell>
          <cell r="F541" t="str">
            <v>A</v>
          </cell>
          <cell r="G541" t="str">
            <v>Hermosa</v>
          </cell>
        </row>
        <row r="542">
          <cell r="A542" t="str">
            <v>MP104-1085</v>
          </cell>
          <cell r="C542" t="str">
            <v>Furniture</v>
          </cell>
          <cell r="D542" t="str">
            <v>BAR STOOL</v>
          </cell>
          <cell r="E542" t="str">
            <v>Madison Park</v>
          </cell>
          <cell r="F542" t="str">
            <v>C</v>
          </cell>
          <cell r="G542" t="str">
            <v>Isadora</v>
          </cell>
        </row>
        <row r="543">
          <cell r="A543" t="str">
            <v>MP104-0510</v>
          </cell>
          <cell r="C543" t="str">
            <v>Furniture</v>
          </cell>
          <cell r="D543" t="str">
            <v>BAR STOOL</v>
          </cell>
          <cell r="E543" t="str">
            <v>Madison Park</v>
          </cell>
          <cell r="F543" t="str">
            <v>B</v>
          </cell>
          <cell r="G543" t="str">
            <v>Jillian</v>
          </cell>
        </row>
        <row r="544">
          <cell r="A544" t="str">
            <v>MP104-1074</v>
          </cell>
          <cell r="C544" t="str">
            <v>Furniture</v>
          </cell>
          <cell r="D544" t="str">
            <v>BAR STOOL</v>
          </cell>
          <cell r="E544" t="str">
            <v>Madison Park</v>
          </cell>
          <cell r="F544" t="str">
            <v>B</v>
          </cell>
          <cell r="G544" t="str">
            <v>Jillian</v>
          </cell>
        </row>
        <row r="545">
          <cell r="A545" t="str">
            <v>FPF20-0283</v>
          </cell>
          <cell r="C545" t="str">
            <v>Furniture</v>
          </cell>
          <cell r="D545" t="str">
            <v>BAR STOOL</v>
          </cell>
          <cell r="E545" t="str">
            <v>Madison Park</v>
          </cell>
          <cell r="F545" t="str">
            <v>C</v>
          </cell>
          <cell r="G545" t="str">
            <v>Jodi</v>
          </cell>
        </row>
        <row r="546">
          <cell r="A546" t="str">
            <v>MP104-0440</v>
          </cell>
          <cell r="C546" t="str">
            <v>Furniture</v>
          </cell>
          <cell r="D546" t="str">
            <v>BAR STOOL</v>
          </cell>
          <cell r="E546" t="str">
            <v>Madison Park</v>
          </cell>
          <cell r="F546" t="str">
            <v>C</v>
          </cell>
          <cell r="G546" t="str">
            <v>Kellen</v>
          </cell>
        </row>
        <row r="547">
          <cell r="A547" t="str">
            <v>MP104-1150</v>
          </cell>
          <cell r="C547" t="str">
            <v>Furniture</v>
          </cell>
          <cell r="D547" t="str">
            <v>BAR STOOL</v>
          </cell>
          <cell r="E547" t="str">
            <v>Madison Park</v>
          </cell>
          <cell r="F547" t="str">
            <v>C</v>
          </cell>
          <cell r="G547" t="str">
            <v>Kobe</v>
          </cell>
        </row>
        <row r="548">
          <cell r="A548" t="str">
            <v>MP104-0556</v>
          </cell>
          <cell r="C548" t="str">
            <v>Furniture</v>
          </cell>
          <cell r="D548" t="str">
            <v>BAR STOOL</v>
          </cell>
          <cell r="E548" t="str">
            <v>Madison Park</v>
          </cell>
          <cell r="F548" t="str">
            <v>B</v>
          </cell>
          <cell r="G548" t="str">
            <v>Kobe</v>
          </cell>
        </row>
        <row r="549">
          <cell r="A549" t="str">
            <v>MP104-1079</v>
          </cell>
          <cell r="C549" t="str">
            <v>Furniture</v>
          </cell>
          <cell r="D549" t="str">
            <v>BAR STOOL</v>
          </cell>
          <cell r="E549" t="str">
            <v>Madison Park</v>
          </cell>
          <cell r="F549" t="str">
            <v>B</v>
          </cell>
          <cell r="G549" t="str">
            <v>Maison</v>
          </cell>
        </row>
        <row r="550">
          <cell r="A550" t="str">
            <v>MP104-1127</v>
          </cell>
          <cell r="C550" t="str">
            <v>Furniture</v>
          </cell>
          <cell r="D550" t="str">
            <v>BAR STOOL</v>
          </cell>
          <cell r="E550" t="str">
            <v>Madison Park</v>
          </cell>
          <cell r="F550" t="str">
            <v>B</v>
          </cell>
          <cell r="G550" t="str">
            <v>Marian</v>
          </cell>
        </row>
        <row r="551">
          <cell r="A551" t="str">
            <v>FPF20-0395</v>
          </cell>
          <cell r="C551" t="str">
            <v>Furniture</v>
          </cell>
          <cell r="D551" t="str">
            <v>BAR STOOL</v>
          </cell>
          <cell r="E551" t="str">
            <v>Madison Park</v>
          </cell>
          <cell r="F551" t="str">
            <v>B</v>
          </cell>
          <cell r="G551" t="str">
            <v>Marian</v>
          </cell>
        </row>
        <row r="552">
          <cell r="A552" t="str">
            <v>MP104-0055</v>
          </cell>
          <cell r="C552" t="str">
            <v>Furniture</v>
          </cell>
          <cell r="D552" t="str">
            <v>BAR STOOL</v>
          </cell>
          <cell r="E552" t="str">
            <v>Madison Park</v>
          </cell>
          <cell r="F552" t="str">
            <v>B</v>
          </cell>
          <cell r="G552" t="str">
            <v>Marian</v>
          </cell>
        </row>
        <row r="553">
          <cell r="A553" t="str">
            <v>MP104-0944</v>
          </cell>
          <cell r="C553" t="str">
            <v>Furniture</v>
          </cell>
          <cell r="D553" t="str">
            <v>BAR STOOL</v>
          </cell>
          <cell r="E553" t="str">
            <v>Madison Park</v>
          </cell>
          <cell r="F553" t="str">
            <v>B</v>
          </cell>
          <cell r="G553" t="str">
            <v>Mateo</v>
          </cell>
        </row>
        <row r="554">
          <cell r="A554" t="str">
            <v>MP104-1104</v>
          </cell>
          <cell r="C554" t="str">
            <v>Furniture</v>
          </cell>
          <cell r="D554" t="str">
            <v>BAR STOOL</v>
          </cell>
          <cell r="E554" t="str">
            <v>Madison Park</v>
          </cell>
          <cell r="F554" t="str">
            <v>B-</v>
          </cell>
          <cell r="G554" t="str">
            <v>Mateo</v>
          </cell>
        </row>
        <row r="555">
          <cell r="A555" t="str">
            <v>FPF20-0559</v>
          </cell>
          <cell r="C555" t="str">
            <v>Furniture</v>
          </cell>
          <cell r="D555" t="str">
            <v>BAR STOOL</v>
          </cell>
          <cell r="E555" t="str">
            <v>Madison Park</v>
          </cell>
          <cell r="F555" t="str">
            <v>C</v>
          </cell>
          <cell r="G555" t="str">
            <v>Nate</v>
          </cell>
        </row>
        <row r="556">
          <cell r="A556" t="str">
            <v>FPF20-0558</v>
          </cell>
          <cell r="C556" t="str">
            <v>Furniture</v>
          </cell>
          <cell r="D556" t="str">
            <v>BAR STOOL</v>
          </cell>
          <cell r="E556" t="str">
            <v>Madison Park</v>
          </cell>
          <cell r="F556" t="str">
            <v>C</v>
          </cell>
          <cell r="G556" t="str">
            <v>Nate</v>
          </cell>
        </row>
        <row r="557">
          <cell r="A557" t="str">
            <v>MP104-1197</v>
          </cell>
          <cell r="C557" t="str">
            <v>Furniture</v>
          </cell>
          <cell r="D557" t="str">
            <v>BAR STOOL</v>
          </cell>
          <cell r="E557" t="str">
            <v>Madison Park</v>
          </cell>
          <cell r="F557" t="str">
            <v>B</v>
          </cell>
          <cell r="G557" t="str">
            <v>Onyx</v>
          </cell>
        </row>
        <row r="558">
          <cell r="A558" t="str">
            <v>MP104-1181</v>
          </cell>
          <cell r="C558" t="str">
            <v>Furniture</v>
          </cell>
          <cell r="D558" t="str">
            <v>BAR STOOL</v>
          </cell>
          <cell r="E558" t="str">
            <v>Madison Park</v>
          </cell>
          <cell r="F558" t="str">
            <v>B</v>
          </cell>
          <cell r="G558" t="str">
            <v>Onyx</v>
          </cell>
        </row>
        <row r="559">
          <cell r="A559" t="str">
            <v>MP104-0577</v>
          </cell>
          <cell r="C559" t="str">
            <v>Furniture</v>
          </cell>
          <cell r="D559" t="str">
            <v>BAR STOOL</v>
          </cell>
          <cell r="E559" t="str">
            <v>Madison Park</v>
          </cell>
          <cell r="F559" t="str">
            <v>B</v>
          </cell>
          <cell r="G559" t="str">
            <v>Onyx</v>
          </cell>
        </row>
        <row r="560">
          <cell r="A560" t="str">
            <v>MP104-1148</v>
          </cell>
          <cell r="C560" t="str">
            <v>Furniture</v>
          </cell>
          <cell r="D560" t="str">
            <v>BAR STOOL</v>
          </cell>
          <cell r="E560" t="str">
            <v>Madison Park</v>
          </cell>
          <cell r="F560" t="str">
            <v>B</v>
          </cell>
          <cell r="G560" t="str">
            <v>Pearce</v>
          </cell>
        </row>
        <row r="561">
          <cell r="A561" t="str">
            <v>MP104-1149</v>
          </cell>
          <cell r="C561" t="str">
            <v>Furniture</v>
          </cell>
          <cell r="D561" t="str">
            <v>BAR STOOL</v>
          </cell>
          <cell r="E561" t="str">
            <v>Madison Park</v>
          </cell>
          <cell r="F561" t="str">
            <v>C</v>
          </cell>
          <cell r="G561" t="str">
            <v>Pearce</v>
          </cell>
        </row>
        <row r="562">
          <cell r="A562" t="str">
            <v>MP104-1052</v>
          </cell>
          <cell r="C562" t="str">
            <v>Furniture</v>
          </cell>
          <cell r="D562" t="str">
            <v>BAR STOOL</v>
          </cell>
          <cell r="E562" t="str">
            <v>Madison Park</v>
          </cell>
          <cell r="F562" t="str">
            <v>B</v>
          </cell>
          <cell r="G562" t="str">
            <v>Pearce</v>
          </cell>
        </row>
        <row r="563">
          <cell r="A563" t="str">
            <v>MP104-1053</v>
          </cell>
          <cell r="C563" t="str">
            <v>Furniture</v>
          </cell>
          <cell r="D563" t="str">
            <v>BAR STOOL</v>
          </cell>
          <cell r="E563" t="str">
            <v>Madison Park</v>
          </cell>
          <cell r="F563" t="str">
            <v>B</v>
          </cell>
          <cell r="G563" t="str">
            <v>Pearce</v>
          </cell>
        </row>
        <row r="564">
          <cell r="A564" t="str">
            <v>MP104-1146</v>
          </cell>
          <cell r="C564" t="str">
            <v>Furniture</v>
          </cell>
          <cell r="D564" t="str">
            <v>BAR STOOL</v>
          </cell>
          <cell r="E564" t="str">
            <v>Madison Park</v>
          </cell>
          <cell r="F564" t="str">
            <v>A</v>
          </cell>
          <cell r="G564" t="str">
            <v>Pearce</v>
          </cell>
        </row>
        <row r="565">
          <cell r="A565" t="str">
            <v>MP104-1147</v>
          </cell>
          <cell r="C565" t="str">
            <v>Furniture</v>
          </cell>
          <cell r="D565" t="str">
            <v>BAR STOOL</v>
          </cell>
          <cell r="E565" t="str">
            <v>Madison Park</v>
          </cell>
          <cell r="F565" t="str">
            <v>B</v>
          </cell>
          <cell r="G565" t="str">
            <v>Pearce</v>
          </cell>
        </row>
        <row r="566">
          <cell r="A566" t="str">
            <v>MP104-0988</v>
          </cell>
          <cell r="C566" t="str">
            <v>Furniture</v>
          </cell>
          <cell r="D566" t="str">
            <v>BAR STOOL</v>
          </cell>
          <cell r="E566" t="str">
            <v>Madison Park</v>
          </cell>
          <cell r="F566" t="str">
            <v>A+</v>
          </cell>
          <cell r="G566" t="str">
            <v>Pearce</v>
          </cell>
        </row>
        <row r="567">
          <cell r="A567" t="str">
            <v>MP104-0515</v>
          </cell>
          <cell r="C567" t="str">
            <v>Furniture</v>
          </cell>
          <cell r="D567" t="str">
            <v>BAR STOOL</v>
          </cell>
          <cell r="E567" t="str">
            <v>Madison Park</v>
          </cell>
          <cell r="F567" t="str">
            <v>A+</v>
          </cell>
          <cell r="G567" t="str">
            <v>Pearce</v>
          </cell>
        </row>
        <row r="568">
          <cell r="A568" t="str">
            <v>MP104-0514</v>
          </cell>
          <cell r="C568" t="str">
            <v>Furniture</v>
          </cell>
          <cell r="D568" t="str">
            <v>BAR STOOL</v>
          </cell>
          <cell r="E568" t="str">
            <v>Madison Park</v>
          </cell>
          <cell r="F568" t="str">
            <v>B</v>
          </cell>
          <cell r="G568" t="str">
            <v>Simon</v>
          </cell>
        </row>
        <row r="569">
          <cell r="A569" t="str">
            <v>MP104-1212</v>
          </cell>
          <cell r="C569" t="str">
            <v>Furniture</v>
          </cell>
          <cell r="D569" t="str">
            <v>BAR STOOL</v>
          </cell>
          <cell r="E569" t="str">
            <v>Madison Park</v>
          </cell>
          <cell r="F569" t="str">
            <v>B-</v>
          </cell>
          <cell r="G569" t="str">
            <v>Stewart</v>
          </cell>
        </row>
        <row r="570">
          <cell r="A570" t="str">
            <v>MP104-0810</v>
          </cell>
          <cell r="C570" t="str">
            <v>Furniture</v>
          </cell>
          <cell r="D570" t="str">
            <v>BAR STOOL</v>
          </cell>
          <cell r="E570" t="str">
            <v>Madison Park</v>
          </cell>
          <cell r="F570" t="str">
            <v>B</v>
          </cell>
          <cell r="G570" t="str">
            <v>Tuscan</v>
          </cell>
        </row>
        <row r="571">
          <cell r="A571" t="str">
            <v>MPS104-0301</v>
          </cell>
          <cell r="C571" t="str">
            <v>Furniture</v>
          </cell>
          <cell r="D571" t="str">
            <v>BAR STOOL</v>
          </cell>
          <cell r="E571" t="str">
            <v>Madison Park Signature</v>
          </cell>
          <cell r="F571" t="str">
            <v>C</v>
          </cell>
          <cell r="G571" t="str">
            <v>Helena</v>
          </cell>
        </row>
        <row r="572">
          <cell r="A572" t="str">
            <v>MPS104-0300</v>
          </cell>
          <cell r="C572" t="str">
            <v>Furniture</v>
          </cell>
          <cell r="D572" t="str">
            <v>BAR STOOL</v>
          </cell>
          <cell r="E572" t="str">
            <v>Madison Park Signature</v>
          </cell>
          <cell r="F572" t="str">
            <v>C</v>
          </cell>
          <cell r="G572" t="str">
            <v>Ultra</v>
          </cell>
        </row>
        <row r="573">
          <cell r="A573" t="str">
            <v>MT104-1184</v>
          </cell>
          <cell r="C573" t="str">
            <v>Furniture</v>
          </cell>
          <cell r="D573" t="str">
            <v>BAR STOOL</v>
          </cell>
          <cell r="E573" t="str">
            <v>Martha Stewart</v>
          </cell>
          <cell r="F573" t="str">
            <v>B-</v>
          </cell>
          <cell r="G573" t="str">
            <v>Connor</v>
          </cell>
        </row>
        <row r="574">
          <cell r="A574" t="str">
            <v>MT104-0141</v>
          </cell>
          <cell r="C574" t="str">
            <v>Furniture</v>
          </cell>
          <cell r="D574" t="str">
            <v>BAR STOOL</v>
          </cell>
          <cell r="E574" t="str">
            <v>Martha Stewart</v>
          </cell>
          <cell r="F574" t="str">
            <v>B</v>
          </cell>
          <cell r="G574" t="str">
            <v>Delaney</v>
          </cell>
        </row>
        <row r="575">
          <cell r="A575" t="str">
            <v>MT104-1185</v>
          </cell>
          <cell r="C575" t="str">
            <v>Furniture</v>
          </cell>
          <cell r="D575" t="str">
            <v>BAR STOOL</v>
          </cell>
          <cell r="E575" t="str">
            <v>Martha Stewart</v>
          </cell>
          <cell r="F575" t="str">
            <v>C</v>
          </cell>
          <cell r="G575" t="str">
            <v>Fiona</v>
          </cell>
        </row>
        <row r="576">
          <cell r="A576" t="str">
            <v>MT104-0085</v>
          </cell>
          <cell r="C576" t="str">
            <v>Furniture</v>
          </cell>
          <cell r="D576" t="str">
            <v>BAR STOOL</v>
          </cell>
          <cell r="E576" t="str">
            <v>Martha Stewart</v>
          </cell>
          <cell r="F576" t="str">
            <v>B</v>
          </cell>
          <cell r="G576" t="str">
            <v>Hastings</v>
          </cell>
        </row>
        <row r="577">
          <cell r="A577" t="str">
            <v>MT104-1194</v>
          </cell>
          <cell r="C577" t="str">
            <v>Furniture</v>
          </cell>
          <cell r="D577" t="str">
            <v>BAR STOOL</v>
          </cell>
          <cell r="E577" t="str">
            <v>Martha Stewart</v>
          </cell>
          <cell r="F577" t="str">
            <v>B</v>
          </cell>
          <cell r="G577" t="str">
            <v>Playa</v>
          </cell>
        </row>
        <row r="578">
          <cell r="A578" t="str">
            <v>MT104-0169</v>
          </cell>
          <cell r="C578" t="str">
            <v>Furniture</v>
          </cell>
          <cell r="D578" t="str">
            <v>BAR STOOL</v>
          </cell>
          <cell r="E578" t="str">
            <v>Martha Stewart</v>
          </cell>
          <cell r="F578" t="str">
            <v>B</v>
          </cell>
          <cell r="G578" t="str">
            <v>Playa</v>
          </cell>
        </row>
        <row r="579">
          <cell r="A579" t="str">
            <v>MT104-0142</v>
          </cell>
          <cell r="C579" t="str">
            <v>Furniture</v>
          </cell>
          <cell r="D579" t="str">
            <v>BAR STOOL</v>
          </cell>
          <cell r="E579" t="str">
            <v>Martha Stewart</v>
          </cell>
          <cell r="F579" t="str">
            <v>C</v>
          </cell>
          <cell r="G579" t="str">
            <v>Wheaton</v>
          </cell>
        </row>
        <row r="580">
          <cell r="A580" t="str">
            <v>5DS115-0008</v>
          </cell>
          <cell r="C580" t="str">
            <v>Furniture</v>
          </cell>
          <cell r="D580" t="str">
            <v>BED</v>
          </cell>
          <cell r="E580" t="str">
            <v>510 Design</v>
          </cell>
          <cell r="F580" t="str">
            <v>C</v>
          </cell>
          <cell r="G580" t="str">
            <v>Catalina</v>
          </cell>
        </row>
        <row r="581">
          <cell r="A581" t="str">
            <v>5DS115-0007</v>
          </cell>
          <cell r="C581" t="str">
            <v>Furniture</v>
          </cell>
          <cell r="D581" t="str">
            <v>BED</v>
          </cell>
          <cell r="E581" t="str">
            <v>510 Design</v>
          </cell>
          <cell r="F581" t="str">
            <v>C</v>
          </cell>
          <cell r="G581" t="str">
            <v>Catalina</v>
          </cell>
        </row>
        <row r="582">
          <cell r="A582" t="str">
            <v>5DS115-0004</v>
          </cell>
          <cell r="C582" t="str">
            <v>Furniture</v>
          </cell>
          <cell r="D582" t="str">
            <v>BED</v>
          </cell>
          <cell r="E582" t="str">
            <v>510 Design</v>
          </cell>
          <cell r="F582" t="str">
            <v>C</v>
          </cell>
          <cell r="G582" t="str">
            <v>Rowen</v>
          </cell>
        </row>
        <row r="583">
          <cell r="A583" t="str">
            <v>5DS115-0003</v>
          </cell>
          <cell r="C583" t="str">
            <v>Furniture</v>
          </cell>
          <cell r="D583" t="str">
            <v>BED</v>
          </cell>
          <cell r="E583" t="str">
            <v>510 Design</v>
          </cell>
          <cell r="F583" t="str">
            <v>C</v>
          </cell>
          <cell r="G583" t="str">
            <v>Rowen</v>
          </cell>
        </row>
        <row r="584">
          <cell r="A584" t="str">
            <v>IIF19-0030</v>
          </cell>
          <cell r="C584" t="str">
            <v>Furniture</v>
          </cell>
          <cell r="D584" t="str">
            <v>BED</v>
          </cell>
          <cell r="E584" t="str">
            <v>INK+IVY</v>
          </cell>
          <cell r="F584" t="str">
            <v>B</v>
          </cell>
          <cell r="G584" t="str">
            <v>Clark</v>
          </cell>
        </row>
        <row r="585">
          <cell r="A585" t="str">
            <v>IIF19-0031</v>
          </cell>
          <cell r="C585" t="str">
            <v>Furniture</v>
          </cell>
          <cell r="D585" t="str">
            <v>BED</v>
          </cell>
          <cell r="E585" t="str">
            <v>INK+IVY</v>
          </cell>
          <cell r="F585" t="str">
            <v>A</v>
          </cell>
          <cell r="G585" t="str">
            <v>Clark</v>
          </cell>
        </row>
        <row r="586">
          <cell r="A586" t="str">
            <v>II115-0555</v>
          </cell>
          <cell r="C586" t="str">
            <v>Furniture</v>
          </cell>
          <cell r="D586" t="str">
            <v>BED</v>
          </cell>
          <cell r="E586" t="str">
            <v>INK+IVY</v>
          </cell>
          <cell r="F586" t="str">
            <v>TBD</v>
          </cell>
          <cell r="G586" t="str">
            <v>Jameson</v>
          </cell>
        </row>
        <row r="587">
          <cell r="A587" t="str">
            <v>II115-0432</v>
          </cell>
          <cell r="C587" t="str">
            <v>Furniture</v>
          </cell>
          <cell r="D587" t="str">
            <v>BED</v>
          </cell>
          <cell r="E587" t="str">
            <v>INK+IVY</v>
          </cell>
          <cell r="F587" t="str">
            <v>C</v>
          </cell>
          <cell r="G587" t="str">
            <v xml:space="preserve">Mallory </v>
          </cell>
        </row>
        <row r="588">
          <cell r="A588" t="str">
            <v>II115-0417</v>
          </cell>
          <cell r="C588" t="str">
            <v>Furniture</v>
          </cell>
          <cell r="D588" t="str">
            <v>BED</v>
          </cell>
          <cell r="E588" t="str">
            <v>INK+IVY</v>
          </cell>
          <cell r="F588" t="str">
            <v>C</v>
          </cell>
          <cell r="G588" t="str">
            <v xml:space="preserve">Mallory </v>
          </cell>
        </row>
        <row r="589">
          <cell r="A589" t="str">
            <v>II115-0419</v>
          </cell>
          <cell r="C589" t="str">
            <v>Furniture</v>
          </cell>
          <cell r="D589" t="str">
            <v>BED</v>
          </cell>
          <cell r="E589" t="str">
            <v>INK+IVY</v>
          </cell>
          <cell r="F589" t="str">
            <v>C</v>
          </cell>
          <cell r="G589" t="str">
            <v>Mercer</v>
          </cell>
        </row>
        <row r="590">
          <cell r="A590" t="str">
            <v>II115-0502</v>
          </cell>
          <cell r="C590" t="str">
            <v>Furniture</v>
          </cell>
          <cell r="D590" t="str">
            <v>BED</v>
          </cell>
          <cell r="E590" t="str">
            <v>INK+IVY</v>
          </cell>
          <cell r="F590" t="str">
            <v>B-</v>
          </cell>
          <cell r="G590" t="str">
            <v>Sunset Cliff</v>
          </cell>
        </row>
        <row r="591">
          <cell r="A591" t="str">
            <v>MP115-1240</v>
          </cell>
          <cell r="C591" t="str">
            <v>Furniture</v>
          </cell>
          <cell r="D591" t="str">
            <v>BED</v>
          </cell>
          <cell r="E591" t="str">
            <v>Madison Park</v>
          </cell>
          <cell r="F591" t="str">
            <v>TBD</v>
          </cell>
          <cell r="G591" t="str">
            <v>Baylor</v>
          </cell>
        </row>
        <row r="592">
          <cell r="A592" t="str">
            <v>MPS115-0287</v>
          </cell>
          <cell r="C592" t="str">
            <v>Furniture</v>
          </cell>
          <cell r="D592" t="str">
            <v>BED</v>
          </cell>
          <cell r="E592" t="str">
            <v>Madison Park Signature</v>
          </cell>
          <cell r="F592" t="str">
            <v>A+</v>
          </cell>
          <cell r="G592" t="str">
            <v>Beckett</v>
          </cell>
        </row>
        <row r="593">
          <cell r="A593" t="str">
            <v>MPS115-0308</v>
          </cell>
          <cell r="C593" t="str">
            <v>Furniture</v>
          </cell>
          <cell r="D593" t="str">
            <v>BED</v>
          </cell>
          <cell r="E593" t="str">
            <v>Madison Park Signature</v>
          </cell>
          <cell r="F593" t="str">
            <v>TBU</v>
          </cell>
          <cell r="G593" t="str">
            <v>Beckett</v>
          </cell>
        </row>
        <row r="594">
          <cell r="A594" t="str">
            <v>MPS115-0059</v>
          </cell>
          <cell r="C594" t="str">
            <v>Furniture</v>
          </cell>
          <cell r="D594" t="str">
            <v>BED</v>
          </cell>
          <cell r="E594" t="str">
            <v>Madison Park Signature</v>
          </cell>
          <cell r="F594" t="str">
            <v>A+</v>
          </cell>
          <cell r="G594" t="str">
            <v>Beckett</v>
          </cell>
        </row>
        <row r="595">
          <cell r="A595" t="str">
            <v>MPS115-0058</v>
          </cell>
          <cell r="C595" t="str">
            <v>Furniture</v>
          </cell>
          <cell r="D595" t="str">
            <v>BED</v>
          </cell>
          <cell r="E595" t="str">
            <v>Madison Park Signature</v>
          </cell>
          <cell r="F595" t="str">
            <v>A+</v>
          </cell>
          <cell r="G595" t="str">
            <v>Beckett</v>
          </cell>
        </row>
        <row r="596">
          <cell r="A596" t="str">
            <v>MPS115-0291</v>
          </cell>
          <cell r="C596" t="str">
            <v>Furniture</v>
          </cell>
          <cell r="D596" t="str">
            <v>BED</v>
          </cell>
          <cell r="E596" t="str">
            <v>Madison Park Signature</v>
          </cell>
          <cell r="F596" t="str">
            <v>A+</v>
          </cell>
          <cell r="G596" t="str">
            <v>Beckett</v>
          </cell>
        </row>
        <row r="597">
          <cell r="A597" t="str">
            <v>MPS115-0304</v>
          </cell>
          <cell r="C597" t="str">
            <v>Furniture</v>
          </cell>
          <cell r="D597" t="str">
            <v>BED</v>
          </cell>
          <cell r="E597" t="str">
            <v>Madison Park Signature</v>
          </cell>
          <cell r="F597" t="str">
            <v>TBU</v>
          </cell>
          <cell r="G597" t="str">
            <v>Beckett</v>
          </cell>
        </row>
        <row r="598">
          <cell r="A598" t="str">
            <v>MT115-1206</v>
          </cell>
          <cell r="C598" t="str">
            <v>Furniture</v>
          </cell>
          <cell r="D598" t="str">
            <v>BED</v>
          </cell>
          <cell r="E598" t="str">
            <v>Martha Stewart</v>
          </cell>
          <cell r="F598" t="str">
            <v>TBD</v>
          </cell>
          <cell r="G598" t="str">
            <v>Kenna</v>
          </cell>
        </row>
        <row r="599">
          <cell r="A599" t="str">
            <v>MT115-1210</v>
          </cell>
          <cell r="C599" t="str">
            <v>Furniture</v>
          </cell>
          <cell r="D599" t="str">
            <v>BED</v>
          </cell>
          <cell r="E599" t="str">
            <v>Martha Stewart</v>
          </cell>
          <cell r="F599" t="str">
            <v>TBD</v>
          </cell>
          <cell r="G599" t="str">
            <v>Salina</v>
          </cell>
        </row>
        <row r="600">
          <cell r="A600" t="str">
            <v>MP131-1179</v>
          </cell>
          <cell r="C600" t="str">
            <v>Furniture</v>
          </cell>
          <cell r="D600" t="str">
            <v>BOOKCASE/SHELF</v>
          </cell>
          <cell r="E600" t="str">
            <v>Madison Park</v>
          </cell>
          <cell r="F600" t="str">
            <v>C</v>
          </cell>
          <cell r="G600" t="str">
            <v>Darley</v>
          </cell>
        </row>
        <row r="601">
          <cell r="A601" t="str">
            <v>MP138-0128</v>
          </cell>
          <cell r="C601" t="str">
            <v>Furniture</v>
          </cell>
          <cell r="D601" t="str">
            <v>BOOKCASE/SHELF</v>
          </cell>
          <cell r="E601" t="str">
            <v>Madison Park</v>
          </cell>
          <cell r="F601" t="str">
            <v>B</v>
          </cell>
          <cell r="G601" t="str">
            <v>Parker</v>
          </cell>
        </row>
        <row r="602">
          <cell r="A602" t="str">
            <v>MP131-1061</v>
          </cell>
          <cell r="C602" t="str">
            <v>Furniture</v>
          </cell>
          <cell r="D602" t="str">
            <v>BOOKCASE/SHELF</v>
          </cell>
          <cell r="E602" t="str">
            <v>Madison Park</v>
          </cell>
          <cell r="F602" t="str">
            <v>B</v>
          </cell>
          <cell r="G602" t="str">
            <v>Parker</v>
          </cell>
        </row>
        <row r="603">
          <cell r="A603" t="str">
            <v>MP131-0977</v>
          </cell>
          <cell r="C603" t="str">
            <v>Furniture</v>
          </cell>
          <cell r="D603" t="str">
            <v>BOOKCASE/SHELF</v>
          </cell>
          <cell r="E603" t="str">
            <v>Madison Park</v>
          </cell>
          <cell r="F603" t="str">
            <v>C</v>
          </cell>
          <cell r="G603" t="str">
            <v>Seymore</v>
          </cell>
        </row>
        <row r="604">
          <cell r="A604" t="str">
            <v>HH133-0003</v>
          </cell>
          <cell r="C604" t="str">
            <v>Furniture</v>
          </cell>
          <cell r="D604" t="str">
            <v>BUFFET</v>
          </cell>
          <cell r="E604" t="str">
            <v>Harbor House</v>
          </cell>
          <cell r="F604" t="str">
            <v>ORC</v>
          </cell>
          <cell r="G604" t="str">
            <v>Harbor</v>
          </cell>
        </row>
        <row r="605">
          <cell r="A605" t="str">
            <v>MP133-0532</v>
          </cell>
          <cell r="C605" t="str">
            <v>Furniture</v>
          </cell>
          <cell r="D605" t="str">
            <v>BUFFET</v>
          </cell>
          <cell r="E605" t="str">
            <v>Madison Park</v>
          </cell>
          <cell r="F605" t="str">
            <v>C</v>
          </cell>
          <cell r="G605" t="str">
            <v>Folio</v>
          </cell>
        </row>
        <row r="606">
          <cell r="A606" t="str">
            <v>MP133-0533</v>
          </cell>
          <cell r="C606" t="str">
            <v>Furniture</v>
          </cell>
          <cell r="D606" t="str">
            <v>BUFFET</v>
          </cell>
          <cell r="E606" t="str">
            <v>Madison Park</v>
          </cell>
          <cell r="F606" t="str">
            <v>C</v>
          </cell>
          <cell r="G606" t="str">
            <v>Lyle</v>
          </cell>
        </row>
        <row r="607">
          <cell r="A607" t="str">
            <v>MP133-0713</v>
          </cell>
          <cell r="C607" t="str">
            <v>Furniture</v>
          </cell>
          <cell r="D607" t="str">
            <v>BUFFET</v>
          </cell>
          <cell r="E607" t="str">
            <v>Madison Park</v>
          </cell>
          <cell r="F607" t="str">
            <v>C</v>
          </cell>
          <cell r="G607" t="str">
            <v>Verona</v>
          </cell>
        </row>
        <row r="608">
          <cell r="A608" t="str">
            <v>MP102-0854</v>
          </cell>
          <cell r="C608" t="str">
            <v>Furniture</v>
          </cell>
          <cell r="D608" t="str">
            <v>CHAISE</v>
          </cell>
          <cell r="E608" t="str">
            <v>Madison Park</v>
          </cell>
          <cell r="F608" t="str">
            <v>B-</v>
          </cell>
          <cell r="G608" t="str">
            <v>Trinity</v>
          </cell>
        </row>
        <row r="609">
          <cell r="A609" t="str">
            <v>5DS122-0009</v>
          </cell>
          <cell r="C609" t="str">
            <v>Furniture</v>
          </cell>
          <cell r="D609" t="str">
            <v>DESK</v>
          </cell>
          <cell r="E609" t="str">
            <v>510 Design</v>
          </cell>
          <cell r="F609" t="str">
            <v>C</v>
          </cell>
          <cell r="G609" t="str">
            <v>Carlyle</v>
          </cell>
        </row>
        <row r="610">
          <cell r="A610" t="str">
            <v>5DS122-0010</v>
          </cell>
          <cell r="C610" t="str">
            <v>Furniture</v>
          </cell>
          <cell r="D610" t="str">
            <v>DESK</v>
          </cell>
          <cell r="E610" t="str">
            <v>510 Design</v>
          </cell>
          <cell r="F610" t="str">
            <v>C</v>
          </cell>
          <cell r="G610" t="str">
            <v>Laurel</v>
          </cell>
        </row>
        <row r="611">
          <cell r="A611" t="str">
            <v>II122-0033</v>
          </cell>
          <cell r="C611" t="str">
            <v>Furniture</v>
          </cell>
          <cell r="D611" t="str">
            <v>DESK</v>
          </cell>
          <cell r="E611" t="str">
            <v>INK+IVY</v>
          </cell>
          <cell r="F611" t="str">
            <v>C</v>
          </cell>
          <cell r="G611" t="str">
            <v>Lancaster</v>
          </cell>
        </row>
        <row r="612">
          <cell r="A612" t="str">
            <v>II122-0451</v>
          </cell>
          <cell r="C612" t="str">
            <v>Furniture</v>
          </cell>
          <cell r="D612" t="str">
            <v>DESK</v>
          </cell>
          <cell r="E612" t="str">
            <v>INK+IVY</v>
          </cell>
          <cell r="F612" t="str">
            <v>C</v>
          </cell>
          <cell r="G612" t="str">
            <v>Lancaster</v>
          </cell>
        </row>
        <row r="613">
          <cell r="A613" t="str">
            <v>MP122-0923</v>
          </cell>
          <cell r="C613" t="str">
            <v>Furniture</v>
          </cell>
          <cell r="D613" t="str">
            <v>DESK</v>
          </cell>
          <cell r="E613" t="str">
            <v>Madison Park</v>
          </cell>
          <cell r="F613" t="str">
            <v>C</v>
          </cell>
          <cell r="G613" t="str">
            <v>Adela</v>
          </cell>
        </row>
        <row r="614">
          <cell r="A614" t="str">
            <v>FPF17-0188</v>
          </cell>
          <cell r="C614" t="str">
            <v>Furniture</v>
          </cell>
          <cell r="D614" t="str">
            <v>DESK</v>
          </cell>
          <cell r="E614" t="str">
            <v>Madison Park</v>
          </cell>
          <cell r="F614" t="str">
            <v>C</v>
          </cell>
          <cell r="G614" t="str">
            <v>Cirque</v>
          </cell>
        </row>
        <row r="615">
          <cell r="A615" t="str">
            <v>MP122-1136</v>
          </cell>
          <cell r="C615" t="str">
            <v>Furniture</v>
          </cell>
          <cell r="D615" t="str">
            <v>DESK</v>
          </cell>
          <cell r="E615" t="str">
            <v>Madison Park</v>
          </cell>
          <cell r="F615" t="str">
            <v>C</v>
          </cell>
          <cell r="G615" t="str">
            <v>Kirtley</v>
          </cell>
        </row>
        <row r="616">
          <cell r="A616" t="str">
            <v>MP122-0097</v>
          </cell>
          <cell r="C616" t="str">
            <v>Furniture</v>
          </cell>
          <cell r="D616" t="str">
            <v>DESK</v>
          </cell>
          <cell r="E616" t="str">
            <v>Madison Park</v>
          </cell>
          <cell r="F616" t="str">
            <v>B</v>
          </cell>
          <cell r="G616" t="str">
            <v>Parker</v>
          </cell>
        </row>
        <row r="617">
          <cell r="A617" t="str">
            <v>MP122-0900</v>
          </cell>
          <cell r="C617" t="str">
            <v>Furniture</v>
          </cell>
          <cell r="D617" t="str">
            <v>DESK</v>
          </cell>
          <cell r="E617" t="str">
            <v>Madison Park</v>
          </cell>
          <cell r="F617" t="str">
            <v>C</v>
          </cell>
          <cell r="G617" t="str">
            <v>Rigby</v>
          </cell>
        </row>
        <row r="618">
          <cell r="A618" t="str">
            <v>MP122-0203</v>
          </cell>
          <cell r="C618" t="str">
            <v>Furniture</v>
          </cell>
          <cell r="D618" t="str">
            <v>DESK</v>
          </cell>
          <cell r="E618" t="str">
            <v>Madison Park</v>
          </cell>
          <cell r="F618" t="str">
            <v>C</v>
          </cell>
          <cell r="G618" t="str">
            <v>Rigby</v>
          </cell>
        </row>
        <row r="619">
          <cell r="A619" t="str">
            <v>MT122-0092</v>
          </cell>
          <cell r="C619" t="str">
            <v>Furniture</v>
          </cell>
          <cell r="D619" t="str">
            <v>DESK</v>
          </cell>
          <cell r="E619" t="str">
            <v>Martha Stewart</v>
          </cell>
          <cell r="F619" t="str">
            <v>C</v>
          </cell>
          <cell r="G619" t="str">
            <v>Sharkey</v>
          </cell>
        </row>
        <row r="620">
          <cell r="A620" t="str">
            <v>MT122-0145</v>
          </cell>
          <cell r="C620" t="str">
            <v>Furniture</v>
          </cell>
          <cell r="D620" t="str">
            <v>DESK</v>
          </cell>
          <cell r="E620" t="str">
            <v>Martha Stewart</v>
          </cell>
          <cell r="F620" t="str">
            <v>B-</v>
          </cell>
          <cell r="G620" t="str">
            <v>Tabitha</v>
          </cell>
        </row>
        <row r="621">
          <cell r="A621" t="str">
            <v>II112-0520</v>
          </cell>
          <cell r="C621" t="str">
            <v>Furniture</v>
          </cell>
          <cell r="D621" t="str">
            <v>DINING BENCH</v>
          </cell>
          <cell r="E621" t="str">
            <v>INK+IVY</v>
          </cell>
          <cell r="F621" t="str">
            <v>B-</v>
          </cell>
          <cell r="G621" t="str">
            <v>Frank</v>
          </cell>
        </row>
        <row r="622">
          <cell r="A622" t="str">
            <v>II112-0447</v>
          </cell>
          <cell r="C622" t="str">
            <v>Furniture</v>
          </cell>
          <cell r="D622" t="str">
            <v>DINING BENCH</v>
          </cell>
          <cell r="E622" t="str">
            <v>INK+IVY</v>
          </cell>
          <cell r="F622" t="str">
            <v>B-</v>
          </cell>
          <cell r="G622" t="str">
            <v>Sonoma</v>
          </cell>
        </row>
        <row r="623">
          <cell r="A623" t="str">
            <v>II105-0313</v>
          </cell>
          <cell r="C623" t="str">
            <v>Furniture</v>
          </cell>
          <cell r="D623" t="str">
            <v>DINING BENCH</v>
          </cell>
          <cell r="E623" t="str">
            <v>INK+IVY</v>
          </cell>
          <cell r="F623" t="str">
            <v>B</v>
          </cell>
          <cell r="G623" t="str">
            <v>Sonoma</v>
          </cell>
        </row>
        <row r="624">
          <cell r="A624" t="str">
            <v>II108-0523</v>
          </cell>
          <cell r="C624" t="str">
            <v>Furniture</v>
          </cell>
          <cell r="D624" t="str">
            <v>DINING CHAIR</v>
          </cell>
          <cell r="E624" t="str">
            <v>INK+IVY</v>
          </cell>
          <cell r="F624" t="str">
            <v>B-</v>
          </cell>
          <cell r="G624" t="str">
            <v>Benson</v>
          </cell>
        </row>
        <row r="625">
          <cell r="A625" t="str">
            <v>II108-0223</v>
          </cell>
          <cell r="C625" t="str">
            <v>Furniture</v>
          </cell>
          <cell r="D625" t="str">
            <v>DINING CHAIR</v>
          </cell>
          <cell r="E625" t="str">
            <v>INK+IVY</v>
          </cell>
          <cell r="F625" t="str">
            <v>B</v>
          </cell>
          <cell r="G625" t="str">
            <v>BOOMERANG</v>
          </cell>
        </row>
        <row r="626">
          <cell r="A626" t="str">
            <v>IIF20-0040</v>
          </cell>
          <cell r="C626" t="str">
            <v>Furniture</v>
          </cell>
          <cell r="D626" t="str">
            <v>DINING CHAIR</v>
          </cell>
          <cell r="E626" t="str">
            <v>INK+IVY</v>
          </cell>
          <cell r="F626" t="str">
            <v>B</v>
          </cell>
          <cell r="G626" t="str">
            <v>Boomerang</v>
          </cell>
        </row>
        <row r="627">
          <cell r="A627" t="str">
            <v>IIF20-0057</v>
          </cell>
          <cell r="C627" t="str">
            <v>Furniture</v>
          </cell>
          <cell r="D627" t="str">
            <v>DINING CHAIR</v>
          </cell>
          <cell r="E627" t="str">
            <v>INK+IVY</v>
          </cell>
          <cell r="F627" t="str">
            <v>B</v>
          </cell>
          <cell r="G627" t="str">
            <v>Brooklyn</v>
          </cell>
        </row>
        <row r="628">
          <cell r="A628" t="str">
            <v>II108-0521</v>
          </cell>
          <cell r="C628" t="str">
            <v>Furniture</v>
          </cell>
          <cell r="D628" t="str">
            <v>DINING CHAIR</v>
          </cell>
          <cell r="E628" t="str">
            <v>INK+IVY</v>
          </cell>
          <cell r="F628" t="str">
            <v>B-</v>
          </cell>
          <cell r="G628" t="str">
            <v>Frank</v>
          </cell>
        </row>
        <row r="629">
          <cell r="A629" t="str">
            <v>II100-0031</v>
          </cell>
          <cell r="C629" t="str">
            <v>Furniture</v>
          </cell>
          <cell r="D629" t="str">
            <v>DINING CHAIR</v>
          </cell>
          <cell r="E629" t="str">
            <v>INK+IVY</v>
          </cell>
          <cell r="F629" t="str">
            <v>B-</v>
          </cell>
          <cell r="G629" t="str">
            <v>Frazier</v>
          </cell>
        </row>
        <row r="630">
          <cell r="A630" t="str">
            <v>II108-0508</v>
          </cell>
          <cell r="C630" t="str">
            <v>Furniture</v>
          </cell>
          <cell r="D630" t="str">
            <v>DINING CHAIR</v>
          </cell>
          <cell r="E630" t="str">
            <v>INK+IVY</v>
          </cell>
          <cell r="F630" t="str">
            <v>B</v>
          </cell>
          <cell r="G630" t="str">
            <v>Kelly</v>
          </cell>
        </row>
        <row r="631">
          <cell r="A631" t="str">
            <v>II108-0364</v>
          </cell>
          <cell r="C631" t="str">
            <v>Furniture</v>
          </cell>
          <cell r="D631" t="str">
            <v>DINING CHAIR</v>
          </cell>
          <cell r="E631" t="str">
            <v>INK+IVY</v>
          </cell>
          <cell r="F631" t="str">
            <v>A+</v>
          </cell>
          <cell r="G631" t="str">
            <v>Kelly</v>
          </cell>
        </row>
        <row r="632">
          <cell r="A632" t="str">
            <v>FPF20-0377</v>
          </cell>
          <cell r="C632" t="str">
            <v>Furniture</v>
          </cell>
          <cell r="D632" t="str">
            <v>DINING CHAIR</v>
          </cell>
          <cell r="E632" t="str">
            <v>INK+IVY</v>
          </cell>
          <cell r="F632" t="str">
            <v>B</v>
          </cell>
          <cell r="G632" t="str">
            <v>Lancaster</v>
          </cell>
        </row>
        <row r="633">
          <cell r="A633" t="str">
            <v>II108-0500</v>
          </cell>
          <cell r="C633" t="str">
            <v>Furniture</v>
          </cell>
          <cell r="D633" t="str">
            <v>DINING CHAIR</v>
          </cell>
          <cell r="E633" t="str">
            <v>INK+IVY</v>
          </cell>
          <cell r="F633" t="str">
            <v>B-</v>
          </cell>
          <cell r="G633" t="str">
            <v>Lemmy</v>
          </cell>
        </row>
        <row r="634">
          <cell r="A634" t="str">
            <v>II108-0469</v>
          </cell>
          <cell r="C634" t="str">
            <v>Furniture</v>
          </cell>
          <cell r="D634" t="str">
            <v>DINING CHAIR</v>
          </cell>
          <cell r="E634" t="str">
            <v>INK+IVY</v>
          </cell>
          <cell r="F634" t="str">
            <v>C</v>
          </cell>
          <cell r="G634" t="str">
            <v>Nadia</v>
          </cell>
        </row>
        <row r="635">
          <cell r="A635" t="str">
            <v>II108-0371</v>
          </cell>
          <cell r="C635" t="str">
            <v>Furniture</v>
          </cell>
          <cell r="D635" t="str">
            <v>DINING CHAIR</v>
          </cell>
          <cell r="E635" t="str">
            <v>INK+IVY</v>
          </cell>
          <cell r="F635" t="str">
            <v>A+</v>
          </cell>
          <cell r="G635" t="str">
            <v>Nola</v>
          </cell>
        </row>
        <row r="636">
          <cell r="A636" t="str">
            <v>II100-0117</v>
          </cell>
          <cell r="C636" t="str">
            <v>Furniture</v>
          </cell>
          <cell r="D636" t="str">
            <v>DINING CHAIR</v>
          </cell>
          <cell r="E636" t="str">
            <v>INK+IVY</v>
          </cell>
          <cell r="F636" t="str">
            <v>B</v>
          </cell>
          <cell r="G636" t="str">
            <v>Nola</v>
          </cell>
        </row>
        <row r="637">
          <cell r="A637" t="str">
            <v>II108-0479</v>
          </cell>
          <cell r="C637" t="str">
            <v>Furniture</v>
          </cell>
          <cell r="D637" t="str">
            <v>DINING CHAIR</v>
          </cell>
          <cell r="E637" t="str">
            <v>INK+IVY</v>
          </cell>
          <cell r="F637" t="str">
            <v>B</v>
          </cell>
          <cell r="G637" t="str">
            <v>Nola</v>
          </cell>
        </row>
        <row r="638">
          <cell r="A638" t="str">
            <v>II108-0457</v>
          </cell>
          <cell r="C638" t="str">
            <v>Furniture</v>
          </cell>
          <cell r="D638" t="str">
            <v>DINING CHAIR</v>
          </cell>
          <cell r="E638" t="str">
            <v>INK+IVY</v>
          </cell>
          <cell r="F638" t="str">
            <v>B</v>
          </cell>
          <cell r="G638" t="str">
            <v>Oliver</v>
          </cell>
        </row>
        <row r="639">
          <cell r="A639" t="str">
            <v>II108-0317</v>
          </cell>
          <cell r="C639" t="str">
            <v>Furniture</v>
          </cell>
          <cell r="D639" t="str">
            <v>DINING CHAIR</v>
          </cell>
          <cell r="E639" t="str">
            <v>INK+IVY</v>
          </cell>
          <cell r="F639" t="str">
            <v>B</v>
          </cell>
          <cell r="G639" t="str">
            <v>Oliver</v>
          </cell>
        </row>
        <row r="640">
          <cell r="A640" t="str">
            <v>II108-0510</v>
          </cell>
          <cell r="C640" t="str">
            <v>Furniture</v>
          </cell>
          <cell r="D640" t="str">
            <v>DINING CHAIR</v>
          </cell>
          <cell r="E640" t="str">
            <v>INK+IVY</v>
          </cell>
          <cell r="F640" t="str">
            <v>TBD</v>
          </cell>
          <cell r="G640" t="str">
            <v>Oslo</v>
          </cell>
        </row>
        <row r="641">
          <cell r="A641" t="str">
            <v>II108-0449</v>
          </cell>
          <cell r="C641" t="str">
            <v>Furniture</v>
          </cell>
          <cell r="D641" t="str">
            <v>DINING CHAIR</v>
          </cell>
          <cell r="E641" t="str">
            <v>INK+IVY</v>
          </cell>
          <cell r="F641" t="str">
            <v>B</v>
          </cell>
          <cell r="G641" t="str">
            <v>Sonoma</v>
          </cell>
        </row>
        <row r="642">
          <cell r="A642" t="str">
            <v>II108-0450</v>
          </cell>
          <cell r="C642" t="str">
            <v>Furniture</v>
          </cell>
          <cell r="D642" t="str">
            <v>DINING CHAIR</v>
          </cell>
          <cell r="E642" t="str">
            <v>INK+IVY</v>
          </cell>
          <cell r="F642" t="str">
            <v>B</v>
          </cell>
          <cell r="G642" t="str">
            <v>Sonoma</v>
          </cell>
        </row>
        <row r="643">
          <cell r="A643" t="str">
            <v>II108-0314</v>
          </cell>
          <cell r="C643" t="str">
            <v>Furniture</v>
          </cell>
          <cell r="D643" t="str">
            <v>DINING CHAIR</v>
          </cell>
          <cell r="E643" t="str">
            <v>INK+IVY</v>
          </cell>
          <cell r="F643" t="str">
            <v>B</v>
          </cell>
          <cell r="G643" t="str">
            <v>Sonoma</v>
          </cell>
        </row>
        <row r="644">
          <cell r="A644" t="str">
            <v>FPF20-0337</v>
          </cell>
          <cell r="C644" t="str">
            <v>Furniture</v>
          </cell>
          <cell r="D644" t="str">
            <v>DINING CHAIR</v>
          </cell>
          <cell r="E644" t="str">
            <v>INK+IVY</v>
          </cell>
          <cell r="F644" t="str">
            <v>B-</v>
          </cell>
          <cell r="G644" t="str">
            <v>Tacoma</v>
          </cell>
        </row>
        <row r="645">
          <cell r="A645" t="str">
            <v>MP108-0767</v>
          </cell>
          <cell r="C645" t="str">
            <v>Furniture</v>
          </cell>
          <cell r="D645" t="str">
            <v>DINING CHAIR</v>
          </cell>
          <cell r="E645" t="str">
            <v>Madison Park</v>
          </cell>
          <cell r="F645" t="str">
            <v>B</v>
          </cell>
          <cell r="G645" t="str">
            <v>Angelica</v>
          </cell>
        </row>
        <row r="646">
          <cell r="A646" t="str">
            <v>MP108-1139</v>
          </cell>
          <cell r="C646" t="str">
            <v>Furniture</v>
          </cell>
          <cell r="D646" t="str">
            <v>DINING CHAIR</v>
          </cell>
          <cell r="E646" t="str">
            <v>Madison Park</v>
          </cell>
          <cell r="F646" t="str">
            <v>C</v>
          </cell>
          <cell r="G646" t="str">
            <v>Audrey</v>
          </cell>
        </row>
        <row r="647">
          <cell r="A647" t="str">
            <v>FPF18-0404</v>
          </cell>
          <cell r="C647" t="str">
            <v>Furniture</v>
          </cell>
          <cell r="D647" t="str">
            <v>DINING CHAIR</v>
          </cell>
          <cell r="E647" t="str">
            <v>Madison Park</v>
          </cell>
          <cell r="F647" t="str">
            <v>B</v>
          </cell>
          <cell r="G647" t="str">
            <v>Bexley</v>
          </cell>
        </row>
        <row r="648">
          <cell r="A648" t="str">
            <v>MP100-0153</v>
          </cell>
          <cell r="C648" t="str">
            <v>Furniture</v>
          </cell>
          <cell r="D648" t="str">
            <v>DINING CHAIR</v>
          </cell>
          <cell r="E648" t="str">
            <v>Madison Park</v>
          </cell>
          <cell r="F648" t="str">
            <v>B</v>
          </cell>
          <cell r="G648" t="str">
            <v>Bexley</v>
          </cell>
        </row>
        <row r="649">
          <cell r="A649" t="str">
            <v>MP100-0152</v>
          </cell>
          <cell r="C649" t="str">
            <v>Furniture</v>
          </cell>
          <cell r="D649" t="str">
            <v>DINING CHAIR</v>
          </cell>
          <cell r="E649" t="str">
            <v>Madison Park</v>
          </cell>
          <cell r="F649" t="str">
            <v>B</v>
          </cell>
          <cell r="G649" t="str">
            <v>Bexley</v>
          </cell>
        </row>
        <row r="650">
          <cell r="A650" t="str">
            <v>MP108-0513</v>
          </cell>
          <cell r="C650" t="str">
            <v>Furniture</v>
          </cell>
          <cell r="D650" t="str">
            <v>DINING CHAIR</v>
          </cell>
          <cell r="E650" t="str">
            <v>Madison Park</v>
          </cell>
          <cell r="F650" t="str">
            <v>B</v>
          </cell>
          <cell r="G650" t="str">
            <v>Braiden</v>
          </cell>
        </row>
        <row r="651">
          <cell r="A651" t="str">
            <v>FPF20-0384</v>
          </cell>
          <cell r="C651" t="str">
            <v>Furniture</v>
          </cell>
          <cell r="D651" t="str">
            <v>DINING CHAIR</v>
          </cell>
          <cell r="E651" t="str">
            <v>Madison Park</v>
          </cell>
          <cell r="F651" t="str">
            <v>C</v>
          </cell>
          <cell r="G651" t="str">
            <v>Brody</v>
          </cell>
        </row>
        <row r="652">
          <cell r="A652" t="str">
            <v>MP100-0038</v>
          </cell>
          <cell r="C652" t="str">
            <v>Furniture</v>
          </cell>
          <cell r="D652" t="str">
            <v>DINING CHAIR</v>
          </cell>
          <cell r="E652" t="str">
            <v>Madison Park</v>
          </cell>
          <cell r="F652" t="str">
            <v>B</v>
          </cell>
          <cell r="G652" t="str">
            <v>Brody</v>
          </cell>
        </row>
        <row r="653">
          <cell r="A653" t="str">
            <v>MP108-0956</v>
          </cell>
          <cell r="C653" t="str">
            <v>Furniture</v>
          </cell>
          <cell r="D653" t="str">
            <v>DINING CHAIR</v>
          </cell>
          <cell r="E653" t="str">
            <v>Madison Park</v>
          </cell>
          <cell r="F653" t="str">
            <v>B</v>
          </cell>
          <cell r="G653" t="str">
            <v>Bryce</v>
          </cell>
        </row>
        <row r="654">
          <cell r="A654" t="str">
            <v>MP108-0788</v>
          </cell>
          <cell r="C654" t="str">
            <v>Furniture</v>
          </cell>
          <cell r="D654" t="str">
            <v>DINING CHAIR</v>
          </cell>
          <cell r="E654" t="str">
            <v>Madison Park</v>
          </cell>
          <cell r="F654" t="str">
            <v>A+</v>
          </cell>
          <cell r="G654" t="str">
            <v>Bryce</v>
          </cell>
        </row>
        <row r="655">
          <cell r="A655" t="str">
            <v>MP108-1060</v>
          </cell>
          <cell r="C655" t="str">
            <v>Furniture</v>
          </cell>
          <cell r="D655" t="str">
            <v>DINING CHAIR</v>
          </cell>
          <cell r="E655" t="str">
            <v>Madison Park</v>
          </cell>
          <cell r="F655" t="str">
            <v>A</v>
          </cell>
          <cell r="G655" t="str">
            <v>Canteberry</v>
          </cell>
        </row>
        <row r="656">
          <cell r="A656" t="str">
            <v>MP108-0642</v>
          </cell>
          <cell r="C656" t="str">
            <v>Furniture</v>
          </cell>
          <cell r="D656" t="str">
            <v>DINING CHAIR</v>
          </cell>
          <cell r="E656" t="str">
            <v>Madison Park</v>
          </cell>
          <cell r="F656" t="str">
            <v>B</v>
          </cell>
          <cell r="G656" t="str">
            <v>Captiva</v>
          </cell>
        </row>
        <row r="657">
          <cell r="A657" t="str">
            <v>MP108-1209</v>
          </cell>
          <cell r="C657" t="str">
            <v>Furniture</v>
          </cell>
          <cell r="D657" t="str">
            <v>DINING CHAIR</v>
          </cell>
          <cell r="E657" t="str">
            <v>Madison Park</v>
          </cell>
          <cell r="F657" t="str">
            <v>B</v>
          </cell>
          <cell r="G657" t="str">
            <v>Carson</v>
          </cell>
        </row>
        <row r="658">
          <cell r="A658" t="str">
            <v>MP108-0511</v>
          </cell>
          <cell r="C658" t="str">
            <v>Furniture</v>
          </cell>
          <cell r="D658" t="str">
            <v>DINING CHAIR</v>
          </cell>
          <cell r="E658" t="str">
            <v>Madison Park</v>
          </cell>
          <cell r="F658" t="str">
            <v>A+</v>
          </cell>
          <cell r="G658" t="str">
            <v>Carson</v>
          </cell>
        </row>
        <row r="659">
          <cell r="A659" t="str">
            <v>MP108-0987</v>
          </cell>
          <cell r="C659" t="str">
            <v>Furniture</v>
          </cell>
          <cell r="D659" t="str">
            <v>DINING CHAIR</v>
          </cell>
          <cell r="E659" t="str">
            <v>Madison Park</v>
          </cell>
          <cell r="F659" t="str">
            <v>B</v>
          </cell>
          <cell r="G659" t="str">
            <v>Carson</v>
          </cell>
        </row>
        <row r="660">
          <cell r="A660" t="str">
            <v>MP108-1244</v>
          </cell>
          <cell r="C660" t="str">
            <v>Furniture</v>
          </cell>
          <cell r="D660" t="str">
            <v>DINING CHAIR</v>
          </cell>
          <cell r="E660" t="str">
            <v>Madison Park</v>
          </cell>
          <cell r="F660" t="str">
            <v>TBD</v>
          </cell>
          <cell r="G660" t="str">
            <v>Charlotte</v>
          </cell>
        </row>
        <row r="661">
          <cell r="A661" t="str">
            <v>MP108-1205</v>
          </cell>
          <cell r="C661" t="str">
            <v>Furniture</v>
          </cell>
          <cell r="D661" t="str">
            <v>DINING CHAIR</v>
          </cell>
          <cell r="E661" t="str">
            <v>Madison Park</v>
          </cell>
          <cell r="F661" t="str">
            <v>A</v>
          </cell>
          <cell r="G661" t="str">
            <v>Charlotte</v>
          </cell>
        </row>
        <row r="662">
          <cell r="A662" t="str">
            <v>MP108-1243</v>
          </cell>
          <cell r="C662" t="str">
            <v>Furniture</v>
          </cell>
          <cell r="D662" t="str">
            <v>DINING CHAIR</v>
          </cell>
          <cell r="E662" t="str">
            <v>Madison Park</v>
          </cell>
          <cell r="F662" t="str">
            <v>TBD</v>
          </cell>
          <cell r="G662" t="str">
            <v>Charlotte</v>
          </cell>
        </row>
        <row r="663">
          <cell r="A663" t="str">
            <v>FPF18-0184</v>
          </cell>
          <cell r="C663" t="str">
            <v>Furniture</v>
          </cell>
          <cell r="D663" t="str">
            <v>DINING CHAIR</v>
          </cell>
          <cell r="E663" t="str">
            <v>Madison Park</v>
          </cell>
          <cell r="F663" t="str">
            <v>B</v>
          </cell>
          <cell r="G663" t="str">
            <v>Cirque</v>
          </cell>
        </row>
        <row r="664">
          <cell r="A664" t="str">
            <v>MP108-1055</v>
          </cell>
          <cell r="C664" t="str">
            <v>Furniture</v>
          </cell>
          <cell r="D664" t="str">
            <v>DINING CHAIR</v>
          </cell>
          <cell r="E664" t="str">
            <v>Madison Park</v>
          </cell>
          <cell r="F664" t="str">
            <v>C</v>
          </cell>
          <cell r="G664" t="str">
            <v>Cirque</v>
          </cell>
        </row>
        <row r="665">
          <cell r="A665" t="str">
            <v>FPF20-0547</v>
          </cell>
          <cell r="C665" t="str">
            <v>Furniture</v>
          </cell>
          <cell r="D665" t="str">
            <v>DINING CHAIR</v>
          </cell>
          <cell r="E665" t="str">
            <v>Madison Park</v>
          </cell>
          <cell r="F665" t="str">
            <v>B</v>
          </cell>
          <cell r="G665" t="str">
            <v>Colfax</v>
          </cell>
        </row>
        <row r="666">
          <cell r="A666" t="str">
            <v>FPF20-0387</v>
          </cell>
          <cell r="C666" t="str">
            <v>Furniture</v>
          </cell>
          <cell r="D666" t="str">
            <v>DINING CHAIR</v>
          </cell>
          <cell r="E666" t="str">
            <v>Madison Park</v>
          </cell>
          <cell r="F666" t="str">
            <v>B</v>
          </cell>
          <cell r="G666" t="str">
            <v>Dawson</v>
          </cell>
        </row>
        <row r="667">
          <cell r="A667" t="str">
            <v>MP100-0042</v>
          </cell>
          <cell r="C667" t="str">
            <v>Furniture</v>
          </cell>
          <cell r="D667" t="str">
            <v>DINING CHAIR</v>
          </cell>
          <cell r="E667" t="str">
            <v>Madison Park</v>
          </cell>
          <cell r="F667" t="str">
            <v>B</v>
          </cell>
          <cell r="G667" t="str">
            <v>Dawson</v>
          </cell>
        </row>
        <row r="668">
          <cell r="A668" t="str">
            <v>MP100-0043</v>
          </cell>
          <cell r="C668" t="str">
            <v>Furniture</v>
          </cell>
          <cell r="D668" t="str">
            <v>DINING CHAIR</v>
          </cell>
          <cell r="E668" t="str">
            <v>Madison Park</v>
          </cell>
          <cell r="F668" t="str">
            <v>B</v>
          </cell>
          <cell r="G668" t="str">
            <v>Dawson</v>
          </cell>
        </row>
        <row r="669">
          <cell r="A669" t="str">
            <v>MP108-0911</v>
          </cell>
          <cell r="C669" t="str">
            <v>Furniture</v>
          </cell>
          <cell r="D669" t="str">
            <v>DINING CHAIR</v>
          </cell>
          <cell r="E669" t="str">
            <v>Madison Park</v>
          </cell>
          <cell r="F669" t="str">
            <v>B</v>
          </cell>
          <cell r="G669" t="str">
            <v>Elmwood</v>
          </cell>
        </row>
        <row r="670">
          <cell r="A670" t="str">
            <v>MP108-0849</v>
          </cell>
          <cell r="C670" t="str">
            <v>Furniture</v>
          </cell>
          <cell r="D670" t="str">
            <v>DINING CHAIR</v>
          </cell>
          <cell r="E670" t="str">
            <v>Madison Park</v>
          </cell>
          <cell r="F670" t="str">
            <v>B</v>
          </cell>
          <cell r="G670" t="str">
            <v>Foster</v>
          </cell>
        </row>
        <row r="671">
          <cell r="A671" t="str">
            <v>FPF20-0279</v>
          </cell>
          <cell r="C671" t="str">
            <v>Furniture</v>
          </cell>
          <cell r="D671" t="str">
            <v>DINING CHAIR</v>
          </cell>
          <cell r="E671" t="str">
            <v>Madison Park</v>
          </cell>
          <cell r="F671" t="str">
            <v>B</v>
          </cell>
          <cell r="G671" t="str">
            <v>Garbo</v>
          </cell>
        </row>
        <row r="672">
          <cell r="A672" t="str">
            <v>FPF20-0280</v>
          </cell>
          <cell r="C672" t="str">
            <v>Furniture</v>
          </cell>
          <cell r="D672" t="str">
            <v>DINING CHAIR</v>
          </cell>
          <cell r="E672" t="str">
            <v>Madison Park</v>
          </cell>
          <cell r="F672" t="str">
            <v>B</v>
          </cell>
          <cell r="G672" t="str">
            <v>Garbo</v>
          </cell>
        </row>
        <row r="673">
          <cell r="A673" t="str">
            <v>FPF20-0281</v>
          </cell>
          <cell r="C673" t="str">
            <v>Furniture</v>
          </cell>
          <cell r="D673" t="str">
            <v>DINING CHAIR</v>
          </cell>
          <cell r="E673" t="str">
            <v>Madison Park</v>
          </cell>
          <cell r="F673" t="str">
            <v>B</v>
          </cell>
          <cell r="G673" t="str">
            <v>Garbo</v>
          </cell>
        </row>
        <row r="674">
          <cell r="A674" t="str">
            <v>FPF20-0278</v>
          </cell>
          <cell r="C674" t="str">
            <v>Furniture</v>
          </cell>
          <cell r="D674" t="str">
            <v>DINING CHAIR</v>
          </cell>
          <cell r="E674" t="str">
            <v>Madison Park</v>
          </cell>
          <cell r="F674" t="str">
            <v>B</v>
          </cell>
          <cell r="G674" t="str">
            <v>Garbo</v>
          </cell>
        </row>
        <row r="675">
          <cell r="A675" t="str">
            <v>MP108-1050</v>
          </cell>
          <cell r="C675" t="str">
            <v>Furniture</v>
          </cell>
          <cell r="D675" t="str">
            <v>DINING CHAIR</v>
          </cell>
          <cell r="E675" t="str">
            <v>Madison Park</v>
          </cell>
          <cell r="F675" t="str">
            <v>B-</v>
          </cell>
          <cell r="G675" t="str">
            <v>Garbo</v>
          </cell>
        </row>
        <row r="676">
          <cell r="A676" t="str">
            <v>MP108-0765</v>
          </cell>
          <cell r="C676" t="str">
            <v>Furniture</v>
          </cell>
          <cell r="D676" t="str">
            <v>DINING CHAIR</v>
          </cell>
          <cell r="E676" t="str">
            <v>Madison Park</v>
          </cell>
          <cell r="F676" t="str">
            <v>B</v>
          </cell>
          <cell r="G676" t="str">
            <v>Junn</v>
          </cell>
        </row>
        <row r="677">
          <cell r="A677" t="str">
            <v>MP108-0766</v>
          </cell>
          <cell r="C677" t="str">
            <v>Furniture</v>
          </cell>
          <cell r="D677" t="str">
            <v>DINING CHAIR</v>
          </cell>
          <cell r="E677" t="str">
            <v>Madison Park</v>
          </cell>
          <cell r="F677" t="str">
            <v>B</v>
          </cell>
          <cell r="G677" t="str">
            <v>Rika</v>
          </cell>
        </row>
        <row r="678">
          <cell r="A678" t="str">
            <v>MP108-1178</v>
          </cell>
          <cell r="C678" t="str">
            <v>Furniture</v>
          </cell>
          <cell r="D678" t="str">
            <v>DINING CHAIR</v>
          </cell>
          <cell r="E678" t="str">
            <v>Madison Park</v>
          </cell>
          <cell r="F678" t="str">
            <v>B-</v>
          </cell>
          <cell r="G678" t="str">
            <v>Sheraton</v>
          </cell>
        </row>
        <row r="679">
          <cell r="A679" t="str">
            <v>MP108-0665</v>
          </cell>
          <cell r="C679" t="str">
            <v>Furniture</v>
          </cell>
          <cell r="D679" t="str">
            <v>DINING CHAIR</v>
          </cell>
          <cell r="E679" t="str">
            <v>Madison Park</v>
          </cell>
          <cell r="F679" t="str">
            <v>B</v>
          </cell>
          <cell r="G679" t="str">
            <v>Skylar</v>
          </cell>
        </row>
        <row r="680">
          <cell r="A680" t="str">
            <v>MPS100-0115</v>
          </cell>
          <cell r="C680" t="str">
            <v>Furniture</v>
          </cell>
          <cell r="D680" t="str">
            <v>DINING CHAIR</v>
          </cell>
          <cell r="E680" t="str">
            <v>Madison Park Signature</v>
          </cell>
          <cell r="F680" t="str">
            <v>B</v>
          </cell>
          <cell r="G680" t="str">
            <v>Helena</v>
          </cell>
        </row>
        <row r="681">
          <cell r="A681" t="str">
            <v>MPS108-0294</v>
          </cell>
          <cell r="C681" t="str">
            <v>Furniture</v>
          </cell>
          <cell r="D681" t="str">
            <v>DINING CHAIR</v>
          </cell>
          <cell r="E681" t="str">
            <v>Madison Park Signature</v>
          </cell>
          <cell r="F681" t="str">
            <v>B-</v>
          </cell>
          <cell r="G681" t="str">
            <v>Helena</v>
          </cell>
        </row>
        <row r="682">
          <cell r="A682" t="str">
            <v>MPS108-0152</v>
          </cell>
          <cell r="C682" t="str">
            <v>Furniture</v>
          </cell>
          <cell r="D682" t="str">
            <v>DINING CHAIR</v>
          </cell>
          <cell r="E682" t="str">
            <v>Madison Park Signature</v>
          </cell>
          <cell r="F682" t="str">
            <v>B</v>
          </cell>
          <cell r="G682" t="str">
            <v>Hutton</v>
          </cell>
        </row>
        <row r="683">
          <cell r="A683" t="str">
            <v>MPS100-0042</v>
          </cell>
          <cell r="C683" t="str">
            <v>Furniture</v>
          </cell>
          <cell r="D683" t="str">
            <v>DINING CHAIR</v>
          </cell>
          <cell r="E683" t="str">
            <v>Madison Park Signature</v>
          </cell>
          <cell r="F683" t="str">
            <v>A</v>
          </cell>
          <cell r="G683" t="str">
            <v>Marie</v>
          </cell>
        </row>
        <row r="684">
          <cell r="A684" t="str">
            <v>MPS108-0296</v>
          </cell>
          <cell r="C684" t="str">
            <v>Furniture</v>
          </cell>
          <cell r="D684" t="str">
            <v>DINING CHAIR</v>
          </cell>
          <cell r="E684" t="str">
            <v>Madison Park Signature</v>
          </cell>
          <cell r="F684" t="str">
            <v>B</v>
          </cell>
          <cell r="G684" t="str">
            <v>Ultra</v>
          </cell>
        </row>
        <row r="685">
          <cell r="A685" t="str">
            <v>MPS108-0302</v>
          </cell>
          <cell r="C685" t="str">
            <v>Furniture</v>
          </cell>
          <cell r="D685" t="str">
            <v>DINING CHAIR</v>
          </cell>
          <cell r="E685" t="str">
            <v>Madison Park Signature</v>
          </cell>
          <cell r="F685" t="str">
            <v>A</v>
          </cell>
          <cell r="G685" t="str">
            <v>Ultra</v>
          </cell>
        </row>
        <row r="686">
          <cell r="A686" t="str">
            <v>MPS108-0156</v>
          </cell>
          <cell r="C686" t="str">
            <v>Furniture</v>
          </cell>
          <cell r="D686" t="str">
            <v>DINING CHAIR</v>
          </cell>
          <cell r="E686" t="str">
            <v>Madison Park Signature</v>
          </cell>
          <cell r="F686" t="str">
            <v>A+</v>
          </cell>
          <cell r="G686" t="str">
            <v>Ultra</v>
          </cell>
        </row>
        <row r="687">
          <cell r="A687" t="str">
            <v>MPS108-0286</v>
          </cell>
          <cell r="C687" t="str">
            <v>Furniture</v>
          </cell>
          <cell r="D687" t="str">
            <v>DINING CHAIR</v>
          </cell>
          <cell r="E687" t="str">
            <v>Madison Park Signature</v>
          </cell>
          <cell r="F687" t="str">
            <v>A+</v>
          </cell>
          <cell r="G687" t="str">
            <v>Ultra</v>
          </cell>
        </row>
        <row r="688">
          <cell r="A688" t="str">
            <v>MT108-1197</v>
          </cell>
          <cell r="C688" t="str">
            <v>Furniture</v>
          </cell>
          <cell r="D688" t="str">
            <v>DINING CHAIR</v>
          </cell>
          <cell r="E688" t="str">
            <v>Martha Stewart</v>
          </cell>
          <cell r="F688" t="str">
            <v>TBD</v>
          </cell>
          <cell r="G688" t="str">
            <v>Elmcrest</v>
          </cell>
        </row>
        <row r="689">
          <cell r="A689" t="str">
            <v>MT108-0063</v>
          </cell>
          <cell r="C689" t="str">
            <v>Furniture</v>
          </cell>
          <cell r="D689" t="str">
            <v>DINING CHAIR</v>
          </cell>
          <cell r="E689" t="str">
            <v>Martha Stewart</v>
          </cell>
          <cell r="F689" t="str">
            <v>A</v>
          </cell>
          <cell r="G689" t="str">
            <v>Elmcrest</v>
          </cell>
        </row>
        <row r="690">
          <cell r="A690" t="str">
            <v>MT108-0158</v>
          </cell>
          <cell r="C690" t="str">
            <v>Furniture</v>
          </cell>
          <cell r="D690" t="str">
            <v>DINING CHAIR</v>
          </cell>
          <cell r="E690" t="str">
            <v>Martha Stewart</v>
          </cell>
          <cell r="F690" t="str">
            <v>B</v>
          </cell>
          <cell r="G690" t="str">
            <v>Elmcrest</v>
          </cell>
        </row>
        <row r="691">
          <cell r="A691" t="str">
            <v>MT108-1186</v>
          </cell>
          <cell r="C691" t="str">
            <v>Furniture</v>
          </cell>
          <cell r="D691" t="str">
            <v>DINING CHAIR</v>
          </cell>
          <cell r="E691" t="str">
            <v>Martha Stewart</v>
          </cell>
          <cell r="F691" t="str">
            <v>B-</v>
          </cell>
          <cell r="G691" t="str">
            <v>Fiona</v>
          </cell>
        </row>
        <row r="692">
          <cell r="A692" t="str">
            <v>MT108-0093</v>
          </cell>
          <cell r="C692" t="str">
            <v>Furniture</v>
          </cell>
          <cell r="D692" t="str">
            <v>DINING CHAIR</v>
          </cell>
          <cell r="E692" t="str">
            <v>Martha Stewart</v>
          </cell>
          <cell r="F692" t="str">
            <v>B</v>
          </cell>
          <cell r="G692" t="str">
            <v>Holls</v>
          </cell>
        </row>
        <row r="693">
          <cell r="A693" t="str">
            <v>MT108-0160</v>
          </cell>
          <cell r="C693" t="str">
            <v>Furniture</v>
          </cell>
          <cell r="D693" t="str">
            <v>DINING CHAIR</v>
          </cell>
          <cell r="E693" t="str">
            <v>Martha Stewart</v>
          </cell>
          <cell r="F693" t="str">
            <v>B</v>
          </cell>
          <cell r="G693" t="str">
            <v>Winfield</v>
          </cell>
        </row>
        <row r="694">
          <cell r="A694" t="str">
            <v>MT108-0154</v>
          </cell>
          <cell r="C694" t="str">
            <v>Furniture</v>
          </cell>
          <cell r="D694" t="str">
            <v>DINING CHAIR</v>
          </cell>
          <cell r="E694" t="str">
            <v>Martha Stewart</v>
          </cell>
          <cell r="F694" t="str">
            <v>A+</v>
          </cell>
          <cell r="G694" t="str">
            <v>Winfield</v>
          </cell>
        </row>
        <row r="695">
          <cell r="A695" t="str">
            <v>MT108-0079</v>
          </cell>
          <cell r="C695" t="str">
            <v>Furniture</v>
          </cell>
          <cell r="D695" t="str">
            <v>DINING CHAIR</v>
          </cell>
          <cell r="E695" t="str">
            <v>Martha Stewart</v>
          </cell>
          <cell r="F695" t="str">
            <v>A</v>
          </cell>
          <cell r="G695" t="str">
            <v>Winfield</v>
          </cell>
        </row>
        <row r="696">
          <cell r="A696" t="str">
            <v>HH121-0001</v>
          </cell>
          <cell r="C696" t="str">
            <v>Furniture</v>
          </cell>
          <cell r="D696" t="str">
            <v>DINING TABLE</v>
          </cell>
          <cell r="E696" t="str">
            <v>Harbor House</v>
          </cell>
          <cell r="F696" t="str">
            <v>C</v>
          </cell>
          <cell r="G696" t="str">
            <v>Harbor</v>
          </cell>
        </row>
        <row r="697">
          <cell r="A697" t="str">
            <v>IIF20-0028</v>
          </cell>
          <cell r="C697" t="str">
            <v>Furniture</v>
          </cell>
          <cell r="D697" t="str">
            <v>DINING TABLE</v>
          </cell>
          <cell r="E697" t="str">
            <v>INK+IVY</v>
          </cell>
          <cell r="F697" t="str">
            <v>B-</v>
          </cell>
          <cell r="G697" t="str">
            <v>Clark</v>
          </cell>
        </row>
        <row r="698">
          <cell r="A698" t="str">
            <v>II121-0501</v>
          </cell>
          <cell r="C698" t="str">
            <v>Furniture</v>
          </cell>
          <cell r="D698" t="str">
            <v>DINING TABLE</v>
          </cell>
          <cell r="E698" t="str">
            <v>INK+IVY</v>
          </cell>
          <cell r="F698" t="str">
            <v>B-</v>
          </cell>
          <cell r="G698" t="str">
            <v>Cove</v>
          </cell>
        </row>
        <row r="699">
          <cell r="A699" t="str">
            <v>II121-0519</v>
          </cell>
          <cell r="C699" t="str">
            <v>Furniture</v>
          </cell>
          <cell r="D699" t="str">
            <v>DINING TABLE</v>
          </cell>
          <cell r="E699" t="str">
            <v>INK+IVY</v>
          </cell>
          <cell r="F699" t="str">
            <v>B-</v>
          </cell>
          <cell r="G699" t="str">
            <v>Frank</v>
          </cell>
        </row>
        <row r="700">
          <cell r="A700" t="str">
            <v>II121-0499</v>
          </cell>
          <cell r="C700" t="str">
            <v>Furniture</v>
          </cell>
          <cell r="D700" t="str">
            <v>DINING TABLE</v>
          </cell>
          <cell r="E700" t="str">
            <v>INK+IVY</v>
          </cell>
          <cell r="F700" t="str">
            <v>B</v>
          </cell>
          <cell r="G700" t="str">
            <v>Kennedy</v>
          </cell>
        </row>
        <row r="701">
          <cell r="A701" t="str">
            <v>II121-0433</v>
          </cell>
          <cell r="C701" t="str">
            <v>Furniture</v>
          </cell>
          <cell r="D701" t="str">
            <v>DINING TABLE</v>
          </cell>
          <cell r="E701" t="str">
            <v>INK+IVY</v>
          </cell>
          <cell r="F701" t="str">
            <v>C</v>
          </cell>
          <cell r="G701" t="str">
            <v>Lancaster</v>
          </cell>
        </row>
        <row r="702">
          <cell r="A702" t="str">
            <v>FPF20-0311</v>
          </cell>
          <cell r="C702" t="str">
            <v>Furniture</v>
          </cell>
          <cell r="D702" t="str">
            <v>DINING TABLE</v>
          </cell>
          <cell r="E702" t="str">
            <v>INK+IVY</v>
          </cell>
          <cell r="F702" t="str">
            <v>C</v>
          </cell>
          <cell r="G702" t="str">
            <v>Lancaster</v>
          </cell>
        </row>
        <row r="703">
          <cell r="A703" t="str">
            <v>IIF20-0023</v>
          </cell>
          <cell r="C703" t="str">
            <v>Furniture</v>
          </cell>
          <cell r="D703" t="str">
            <v>DINING TABLE</v>
          </cell>
          <cell r="E703" t="str">
            <v>INK+IVY</v>
          </cell>
          <cell r="F703" t="str">
            <v>B-</v>
          </cell>
          <cell r="G703" t="str">
            <v>Lancaster</v>
          </cell>
        </row>
        <row r="704">
          <cell r="A704" t="str">
            <v>II121-0036</v>
          </cell>
          <cell r="C704" t="str">
            <v>Furniture</v>
          </cell>
          <cell r="D704" t="str">
            <v>DINING TABLE</v>
          </cell>
          <cell r="E704" t="str">
            <v>INK+IVY</v>
          </cell>
          <cell r="F704" t="str">
            <v>B</v>
          </cell>
          <cell r="G704" t="str">
            <v>Lancaster</v>
          </cell>
        </row>
        <row r="705">
          <cell r="A705" t="str">
            <v>IIF20-0062</v>
          </cell>
          <cell r="C705" t="str">
            <v>Furniture</v>
          </cell>
          <cell r="D705" t="str">
            <v>DINING TABLE</v>
          </cell>
          <cell r="E705" t="str">
            <v>INK+IVY</v>
          </cell>
          <cell r="F705" t="str">
            <v>B</v>
          </cell>
          <cell r="G705" t="str">
            <v>Mercer</v>
          </cell>
        </row>
        <row r="706">
          <cell r="A706" t="str">
            <v>II121-0417</v>
          </cell>
          <cell r="C706" t="str">
            <v>Furniture</v>
          </cell>
          <cell r="D706" t="str">
            <v>DINING TABLE</v>
          </cell>
          <cell r="E706" t="str">
            <v>INK+IVY</v>
          </cell>
          <cell r="F706" t="str">
            <v>B</v>
          </cell>
          <cell r="G706" t="str">
            <v>Mercer</v>
          </cell>
        </row>
        <row r="707">
          <cell r="A707" t="str">
            <v>II121-0315</v>
          </cell>
          <cell r="C707" t="str">
            <v>Furniture</v>
          </cell>
          <cell r="D707" t="str">
            <v>DINING TABLE</v>
          </cell>
          <cell r="E707" t="str">
            <v>INK+IVY</v>
          </cell>
          <cell r="F707" t="str">
            <v>B</v>
          </cell>
          <cell r="G707" t="str">
            <v>Oliver</v>
          </cell>
        </row>
        <row r="708">
          <cell r="A708" t="str">
            <v>II121-0039</v>
          </cell>
          <cell r="C708" t="str">
            <v>Furniture</v>
          </cell>
          <cell r="D708" t="str">
            <v>DINING TABLE</v>
          </cell>
          <cell r="E708" t="str">
            <v>INK+IVY</v>
          </cell>
          <cell r="F708" t="str">
            <v>B</v>
          </cell>
          <cell r="G708" t="str">
            <v>Renu</v>
          </cell>
        </row>
        <row r="709">
          <cell r="A709" t="str">
            <v>II121-0311</v>
          </cell>
          <cell r="C709" t="str">
            <v>Furniture</v>
          </cell>
          <cell r="D709" t="str">
            <v>DINING TABLE</v>
          </cell>
          <cell r="E709" t="str">
            <v>INK+IVY</v>
          </cell>
          <cell r="F709" t="str">
            <v>A</v>
          </cell>
          <cell r="G709" t="str">
            <v>Sonoma</v>
          </cell>
        </row>
        <row r="710">
          <cell r="A710" t="str">
            <v>II121-0446</v>
          </cell>
          <cell r="C710" t="str">
            <v>Furniture</v>
          </cell>
          <cell r="D710" t="str">
            <v>DINING TABLE</v>
          </cell>
          <cell r="E710" t="str">
            <v>INK+IVY</v>
          </cell>
          <cell r="F710" t="str">
            <v>B</v>
          </cell>
          <cell r="G710" t="str">
            <v>Sonoma</v>
          </cell>
        </row>
        <row r="711">
          <cell r="A711" t="str">
            <v>II121-0445</v>
          </cell>
          <cell r="C711" t="str">
            <v>Furniture</v>
          </cell>
          <cell r="D711" t="str">
            <v>DINING TABLE</v>
          </cell>
          <cell r="E711" t="str">
            <v>INK+IVY</v>
          </cell>
          <cell r="F711" t="str">
            <v>B-</v>
          </cell>
          <cell r="G711" t="str">
            <v>Sonoma</v>
          </cell>
        </row>
        <row r="712">
          <cell r="A712" t="str">
            <v>II121-0118</v>
          </cell>
          <cell r="C712" t="str">
            <v>Furniture</v>
          </cell>
          <cell r="D712" t="str">
            <v>DINING TABLE</v>
          </cell>
          <cell r="E712" t="str">
            <v>INK+IVY</v>
          </cell>
          <cell r="F712" t="str">
            <v>C</v>
          </cell>
          <cell r="G712" t="str">
            <v>Trestle</v>
          </cell>
        </row>
        <row r="713">
          <cell r="A713" t="str">
            <v>MP121-1223</v>
          </cell>
          <cell r="C713" t="str">
            <v>Furniture</v>
          </cell>
          <cell r="D713" t="str">
            <v>DINING TABLE</v>
          </cell>
          <cell r="E713" t="str">
            <v>Madison Park</v>
          </cell>
          <cell r="F713" t="str">
            <v>B</v>
          </cell>
          <cell r="G713" t="str">
            <v>Lexi</v>
          </cell>
        </row>
        <row r="714">
          <cell r="A714" t="str">
            <v>MP121-0772</v>
          </cell>
          <cell r="C714" t="str">
            <v>Furniture</v>
          </cell>
          <cell r="D714" t="str">
            <v>DINING TABLE</v>
          </cell>
          <cell r="E714" t="str">
            <v>Madison Park</v>
          </cell>
          <cell r="F714" t="str">
            <v>A+</v>
          </cell>
          <cell r="G714" t="str">
            <v>Lexi</v>
          </cell>
        </row>
        <row r="715">
          <cell r="A715" t="str">
            <v>MP121-1221</v>
          </cell>
          <cell r="C715" t="str">
            <v>Furniture</v>
          </cell>
          <cell r="D715" t="str">
            <v>DINING TABLE</v>
          </cell>
          <cell r="E715" t="str">
            <v>Madison Park</v>
          </cell>
          <cell r="F715" t="str">
            <v>B-</v>
          </cell>
          <cell r="G715" t="str">
            <v>Weston</v>
          </cell>
        </row>
        <row r="716">
          <cell r="A716" t="str">
            <v>MPS121-0295</v>
          </cell>
          <cell r="C716" t="str">
            <v>Furniture</v>
          </cell>
          <cell r="D716" t="str">
            <v>DINING TABLE</v>
          </cell>
          <cell r="E716" t="str">
            <v>Madison Park Signature</v>
          </cell>
          <cell r="F716" t="str">
            <v>A+</v>
          </cell>
          <cell r="G716" t="str">
            <v>Helena</v>
          </cell>
        </row>
        <row r="717">
          <cell r="A717" t="str">
            <v>MPS121-0113</v>
          </cell>
          <cell r="C717" t="str">
            <v>Furniture</v>
          </cell>
          <cell r="D717" t="str">
            <v>DINING TABLE</v>
          </cell>
          <cell r="E717" t="str">
            <v>Madison Park Signature</v>
          </cell>
          <cell r="F717" t="str">
            <v>B</v>
          </cell>
          <cell r="G717" t="str">
            <v>Helena</v>
          </cell>
        </row>
        <row r="718">
          <cell r="A718" t="str">
            <v>MT121-1195</v>
          </cell>
          <cell r="C718" t="str">
            <v>Furniture</v>
          </cell>
          <cell r="D718" t="str">
            <v>DINING TABLE</v>
          </cell>
          <cell r="E718" t="str">
            <v>Martha Stewart</v>
          </cell>
          <cell r="F718" t="str">
            <v>TBD</v>
          </cell>
          <cell r="G718" t="str">
            <v>Bella</v>
          </cell>
        </row>
        <row r="719">
          <cell r="A719" t="str">
            <v>MT121-1187</v>
          </cell>
          <cell r="C719" t="str">
            <v>Furniture</v>
          </cell>
          <cell r="D719" t="str">
            <v>DINING TABLE</v>
          </cell>
          <cell r="E719" t="str">
            <v>Martha Stewart</v>
          </cell>
          <cell r="F719" t="str">
            <v>C</v>
          </cell>
          <cell r="G719" t="str">
            <v>Fiona</v>
          </cell>
        </row>
        <row r="720">
          <cell r="A720" t="str">
            <v>IIF19-0021</v>
          </cell>
          <cell r="C720" t="str">
            <v>Furniture</v>
          </cell>
          <cell r="D720" t="str">
            <v>DRESSER/CHEST</v>
          </cell>
          <cell r="E720" t="str">
            <v>INK+IVY</v>
          </cell>
          <cell r="F720" t="str">
            <v>C</v>
          </cell>
          <cell r="G720" t="str">
            <v>Lancaster</v>
          </cell>
        </row>
        <row r="721">
          <cell r="A721" t="str">
            <v>MPS137-0117</v>
          </cell>
          <cell r="C721" t="str">
            <v>Furniture</v>
          </cell>
          <cell r="D721" t="str">
            <v>DRESSER/CHEST</v>
          </cell>
          <cell r="E721" t="str">
            <v>Madison Park Signature</v>
          </cell>
          <cell r="F721" t="str">
            <v>A+</v>
          </cell>
          <cell r="G721" t="str">
            <v>Victoria</v>
          </cell>
        </row>
        <row r="722">
          <cell r="A722" t="str">
            <v>MPS137-0004</v>
          </cell>
          <cell r="C722" t="str">
            <v>Furniture</v>
          </cell>
          <cell r="D722" t="str">
            <v>DRESSER/CHEST</v>
          </cell>
          <cell r="E722" t="str">
            <v>Madison Park Signature</v>
          </cell>
          <cell r="F722" t="str">
            <v>A+</v>
          </cell>
          <cell r="G722" t="str">
            <v>Victoria</v>
          </cell>
        </row>
        <row r="723">
          <cell r="A723" t="str">
            <v>II116-0070</v>
          </cell>
          <cell r="C723" t="str">
            <v>Furniture</v>
          </cell>
          <cell r="D723" t="str">
            <v>HEADBOARD</v>
          </cell>
          <cell r="E723" t="str">
            <v>INK+IVY</v>
          </cell>
          <cell r="F723" t="str">
            <v>C</v>
          </cell>
          <cell r="G723" t="str">
            <v>Renu</v>
          </cell>
        </row>
        <row r="724">
          <cell r="A724" t="str">
            <v>II116-0496</v>
          </cell>
          <cell r="C724" t="str">
            <v>Furniture</v>
          </cell>
          <cell r="D724" t="str">
            <v>HEADBOARD</v>
          </cell>
          <cell r="E724" t="str">
            <v>INK+IVY</v>
          </cell>
          <cell r="F724" t="str">
            <v>B-</v>
          </cell>
          <cell r="G724" t="str">
            <v>Seagate</v>
          </cell>
        </row>
        <row r="725">
          <cell r="A725" t="str">
            <v>II116-0231</v>
          </cell>
          <cell r="C725" t="str">
            <v>Furniture</v>
          </cell>
          <cell r="D725" t="str">
            <v>HEADBOARD</v>
          </cell>
          <cell r="E725" t="str">
            <v>INK+IVY</v>
          </cell>
          <cell r="F725" t="str">
            <v>C</v>
          </cell>
          <cell r="G725" t="str">
            <v>Sonoma</v>
          </cell>
        </row>
        <row r="726">
          <cell r="A726" t="str">
            <v>MP116-0355</v>
          </cell>
          <cell r="C726" t="str">
            <v>Furniture</v>
          </cell>
          <cell r="D726" t="str">
            <v>HEADBOARD</v>
          </cell>
          <cell r="E726" t="str">
            <v>Madison Park</v>
          </cell>
          <cell r="F726" t="str">
            <v>A</v>
          </cell>
          <cell r="G726" t="str">
            <v>Amelia</v>
          </cell>
        </row>
        <row r="727">
          <cell r="A727" t="str">
            <v>MP116-1142</v>
          </cell>
          <cell r="C727" t="str">
            <v>Furniture</v>
          </cell>
          <cell r="D727" t="str">
            <v>HEADBOARD</v>
          </cell>
          <cell r="E727" t="str">
            <v>Madison Park</v>
          </cell>
          <cell r="F727" t="str">
            <v>B</v>
          </cell>
          <cell r="G727" t="str">
            <v>Amelia</v>
          </cell>
        </row>
        <row r="728">
          <cell r="A728" t="str">
            <v>MP116-0357</v>
          </cell>
          <cell r="C728" t="str">
            <v>Furniture</v>
          </cell>
          <cell r="D728" t="str">
            <v>HEADBOARD</v>
          </cell>
          <cell r="E728" t="str">
            <v>Madison Park</v>
          </cell>
          <cell r="F728" t="str">
            <v>B</v>
          </cell>
          <cell r="G728" t="str">
            <v>Amelia</v>
          </cell>
        </row>
        <row r="729">
          <cell r="A729" t="str">
            <v>MP116-0358</v>
          </cell>
          <cell r="C729" t="str">
            <v>Furniture</v>
          </cell>
          <cell r="D729" t="str">
            <v>HEADBOARD</v>
          </cell>
          <cell r="E729" t="str">
            <v>Madison Park</v>
          </cell>
          <cell r="F729" t="str">
            <v>B</v>
          </cell>
          <cell r="G729" t="str">
            <v>Amelia</v>
          </cell>
        </row>
        <row r="730">
          <cell r="A730" t="str">
            <v>MP116-1143</v>
          </cell>
          <cell r="C730" t="str">
            <v>Furniture</v>
          </cell>
          <cell r="D730" t="str">
            <v>HEADBOARD</v>
          </cell>
          <cell r="E730" t="str">
            <v>Madison Park</v>
          </cell>
          <cell r="F730" t="str">
            <v>B-</v>
          </cell>
          <cell r="G730" t="str">
            <v>Amelia</v>
          </cell>
        </row>
        <row r="731">
          <cell r="A731" t="str">
            <v>MP116-0356</v>
          </cell>
          <cell r="C731" t="str">
            <v>Furniture</v>
          </cell>
          <cell r="D731" t="str">
            <v>HEADBOARD</v>
          </cell>
          <cell r="E731" t="str">
            <v>Madison Park</v>
          </cell>
          <cell r="F731" t="str">
            <v>A+</v>
          </cell>
          <cell r="G731" t="str">
            <v>Amelia</v>
          </cell>
        </row>
        <row r="732">
          <cell r="A732" t="str">
            <v>MP116-0368</v>
          </cell>
          <cell r="C732" t="str">
            <v>Furniture</v>
          </cell>
          <cell r="D732" t="str">
            <v>HEADBOARD</v>
          </cell>
          <cell r="E732" t="str">
            <v>Madison Park</v>
          </cell>
          <cell r="F732" t="str">
            <v>B</v>
          </cell>
          <cell r="G732" t="str">
            <v>Harper</v>
          </cell>
        </row>
        <row r="733">
          <cell r="A733" t="str">
            <v>MP116-0354</v>
          </cell>
          <cell r="C733" t="str">
            <v>Furniture</v>
          </cell>
          <cell r="D733" t="str">
            <v>HEADBOARD</v>
          </cell>
          <cell r="E733" t="str">
            <v>Madison Park</v>
          </cell>
          <cell r="F733" t="str">
            <v>B</v>
          </cell>
          <cell r="G733" t="str">
            <v>Nadine</v>
          </cell>
        </row>
        <row r="734">
          <cell r="A734" t="str">
            <v>MP116-0353</v>
          </cell>
          <cell r="C734" t="str">
            <v>Furniture</v>
          </cell>
          <cell r="D734" t="str">
            <v>HEADBOARD</v>
          </cell>
          <cell r="E734" t="str">
            <v>Madison Park</v>
          </cell>
          <cell r="F734" t="str">
            <v>B</v>
          </cell>
          <cell r="G734" t="str">
            <v>Nadine</v>
          </cell>
        </row>
        <row r="735">
          <cell r="A735" t="str">
            <v>IIF18-0016</v>
          </cell>
          <cell r="C735" t="str">
            <v>Furniture</v>
          </cell>
          <cell r="D735" t="str">
            <v>LOVESEAT &amp; SOFA</v>
          </cell>
          <cell r="E735" t="str">
            <v>INK+IVY</v>
          </cell>
          <cell r="F735" t="str">
            <v>C</v>
          </cell>
          <cell r="G735" t="str">
            <v>Newport</v>
          </cell>
        </row>
        <row r="736">
          <cell r="A736" t="str">
            <v>IIF18-0096</v>
          </cell>
          <cell r="C736" t="str">
            <v>Furniture</v>
          </cell>
          <cell r="D736" t="str">
            <v>LOVESEAT &amp; SOFA</v>
          </cell>
          <cell r="E736" t="str">
            <v>INK+IVY</v>
          </cell>
          <cell r="F736" t="str">
            <v>C</v>
          </cell>
          <cell r="G736" t="str">
            <v>Newport</v>
          </cell>
        </row>
        <row r="737">
          <cell r="A737" t="str">
            <v>FPF18-0351</v>
          </cell>
          <cell r="C737" t="str">
            <v>Furniture</v>
          </cell>
          <cell r="D737" t="str">
            <v>LOVESEAT &amp; SOFA</v>
          </cell>
          <cell r="E737" t="str">
            <v>INK+IVY</v>
          </cell>
          <cell r="F737" t="str">
            <v>C</v>
          </cell>
          <cell r="G737" t="str">
            <v>Rocket</v>
          </cell>
        </row>
        <row r="738">
          <cell r="A738" t="str">
            <v>II106-0226</v>
          </cell>
          <cell r="C738" t="str">
            <v>Furniture</v>
          </cell>
          <cell r="D738" t="str">
            <v>LOVESEAT &amp; SOFA</v>
          </cell>
          <cell r="E738" t="str">
            <v>INK+IVY</v>
          </cell>
          <cell r="F738" t="str">
            <v>B-</v>
          </cell>
          <cell r="G738" t="str">
            <v>Rocket</v>
          </cell>
        </row>
        <row r="739">
          <cell r="A739" t="str">
            <v>MP106-0383</v>
          </cell>
          <cell r="C739" t="str">
            <v>Furniture</v>
          </cell>
          <cell r="D739" t="str">
            <v>LOVESEAT &amp; SOFA</v>
          </cell>
          <cell r="E739" t="str">
            <v>Madison Park</v>
          </cell>
          <cell r="F739" t="str">
            <v>C</v>
          </cell>
          <cell r="G739" t="str">
            <v>Avalon</v>
          </cell>
        </row>
        <row r="740">
          <cell r="A740" t="str">
            <v>MP106-0995</v>
          </cell>
          <cell r="C740" t="str">
            <v>Furniture</v>
          </cell>
          <cell r="D740" t="str">
            <v>LOVESEAT &amp; SOFA</v>
          </cell>
          <cell r="E740" t="str">
            <v>Madison Park</v>
          </cell>
          <cell r="F740" t="str">
            <v>C</v>
          </cell>
          <cell r="G740" t="str">
            <v>Stanford</v>
          </cell>
        </row>
        <row r="741">
          <cell r="A741" t="str">
            <v>MP106-0897</v>
          </cell>
          <cell r="C741" t="str">
            <v>Furniture</v>
          </cell>
          <cell r="D741" t="str">
            <v>LOVESEAT &amp; SOFA</v>
          </cell>
          <cell r="E741" t="str">
            <v>Madison Park</v>
          </cell>
          <cell r="F741" t="str">
            <v>A+</v>
          </cell>
          <cell r="G741" t="str">
            <v>Willshire</v>
          </cell>
        </row>
        <row r="742">
          <cell r="A742" t="str">
            <v>MT106-1205</v>
          </cell>
          <cell r="C742" t="str">
            <v>Furniture</v>
          </cell>
          <cell r="D742" t="str">
            <v>LOVESEAT &amp; SOFA</v>
          </cell>
          <cell r="E742" t="str">
            <v>Martha Stewart</v>
          </cell>
          <cell r="F742" t="str">
            <v>TBD</v>
          </cell>
          <cell r="G742" t="str">
            <v>Philippe</v>
          </cell>
        </row>
        <row r="743">
          <cell r="A743" t="str">
            <v>II103-0498</v>
          </cell>
          <cell r="C743" t="str">
            <v>Furniture</v>
          </cell>
          <cell r="D743" t="str">
            <v>MOTION</v>
          </cell>
          <cell r="E743" t="str">
            <v>INK+IVY</v>
          </cell>
          <cell r="F743" t="str">
            <v>B</v>
          </cell>
          <cell r="G743" t="str">
            <v>Bonn</v>
          </cell>
        </row>
        <row r="744">
          <cell r="A744" t="str">
            <v>II103-0563</v>
          </cell>
          <cell r="C744" t="str">
            <v>Furniture</v>
          </cell>
          <cell r="D744" t="str">
            <v>MOTION</v>
          </cell>
          <cell r="E744" t="str">
            <v>INK+IVY</v>
          </cell>
          <cell r="F744" t="str">
            <v>TBD</v>
          </cell>
          <cell r="G744" t="str">
            <v>Bonn</v>
          </cell>
        </row>
        <row r="745">
          <cell r="A745" t="str">
            <v>II103-0564</v>
          </cell>
          <cell r="C745" t="str">
            <v>Furniture</v>
          </cell>
          <cell r="D745" t="str">
            <v>MOTION</v>
          </cell>
          <cell r="E745" t="str">
            <v>INK+IVY</v>
          </cell>
          <cell r="F745" t="str">
            <v>TBD</v>
          </cell>
          <cell r="G745" t="str">
            <v>Bonn</v>
          </cell>
        </row>
        <row r="746">
          <cell r="A746" t="str">
            <v>II103-0355</v>
          </cell>
          <cell r="C746" t="str">
            <v>Furniture</v>
          </cell>
          <cell r="D746" t="str">
            <v>MOTION</v>
          </cell>
          <cell r="E746" t="str">
            <v>INK+IVY</v>
          </cell>
          <cell r="F746" t="str">
            <v>B-</v>
          </cell>
          <cell r="G746" t="str">
            <v>Nina</v>
          </cell>
        </row>
        <row r="747">
          <cell r="A747" t="str">
            <v>MP103-0237</v>
          </cell>
          <cell r="C747" t="str">
            <v>Furniture</v>
          </cell>
          <cell r="D747" t="str">
            <v>MOTION</v>
          </cell>
          <cell r="E747" t="str">
            <v>Madison Park</v>
          </cell>
          <cell r="F747" t="str">
            <v>B</v>
          </cell>
          <cell r="G747" t="str">
            <v>Adele</v>
          </cell>
        </row>
        <row r="748">
          <cell r="A748" t="str">
            <v>MP103-1000</v>
          </cell>
          <cell r="C748" t="str">
            <v>Furniture</v>
          </cell>
          <cell r="D748" t="str">
            <v>MOTION</v>
          </cell>
          <cell r="E748" t="str">
            <v>Madison Park</v>
          </cell>
          <cell r="F748" t="str">
            <v>B</v>
          </cell>
          <cell r="G748" t="str">
            <v>Adele</v>
          </cell>
        </row>
        <row r="749">
          <cell r="A749" t="str">
            <v>MP103-0609</v>
          </cell>
          <cell r="C749" t="str">
            <v>Furniture</v>
          </cell>
          <cell r="D749" t="str">
            <v>MOTION</v>
          </cell>
          <cell r="E749" t="str">
            <v>Madison Park</v>
          </cell>
          <cell r="F749" t="str">
            <v>A</v>
          </cell>
          <cell r="G749" t="str">
            <v>Aidan</v>
          </cell>
        </row>
        <row r="750">
          <cell r="A750" t="str">
            <v>MP103-0826</v>
          </cell>
          <cell r="C750" t="str">
            <v>Furniture</v>
          </cell>
          <cell r="D750" t="str">
            <v>MOTION</v>
          </cell>
          <cell r="E750" t="str">
            <v>Madison Park</v>
          </cell>
          <cell r="F750" t="str">
            <v>B</v>
          </cell>
          <cell r="G750" t="str">
            <v>Aidan</v>
          </cell>
        </row>
        <row r="751">
          <cell r="A751" t="str">
            <v>MP103-1106</v>
          </cell>
          <cell r="C751" t="str">
            <v>Furniture</v>
          </cell>
          <cell r="D751" t="str">
            <v>MOTION</v>
          </cell>
          <cell r="E751" t="str">
            <v>Madison Park</v>
          </cell>
          <cell r="F751" t="str">
            <v>B</v>
          </cell>
          <cell r="G751" t="str">
            <v>Aidan</v>
          </cell>
        </row>
        <row r="752">
          <cell r="A752" t="str">
            <v>MP103-0731</v>
          </cell>
          <cell r="C752" t="str">
            <v>Furniture</v>
          </cell>
          <cell r="D752" t="str">
            <v>MOTION</v>
          </cell>
          <cell r="E752" t="str">
            <v>Madison Park</v>
          </cell>
          <cell r="F752" t="str">
            <v>B</v>
          </cell>
          <cell r="G752" t="str">
            <v>Alana</v>
          </cell>
        </row>
        <row r="753">
          <cell r="A753" t="str">
            <v>MP103-1193</v>
          </cell>
          <cell r="C753" t="str">
            <v>Furniture</v>
          </cell>
          <cell r="D753" t="str">
            <v>MOTION</v>
          </cell>
          <cell r="E753" t="str">
            <v>Madison Park</v>
          </cell>
          <cell r="F753" t="str">
            <v>B</v>
          </cell>
          <cell r="G753" t="str">
            <v>Archer</v>
          </cell>
        </row>
        <row r="754">
          <cell r="A754" t="str">
            <v>MP103-0801</v>
          </cell>
          <cell r="C754" t="str">
            <v>Furniture</v>
          </cell>
          <cell r="D754" t="str">
            <v>MOTION</v>
          </cell>
          <cell r="E754" t="str">
            <v>Madison Park</v>
          </cell>
          <cell r="F754" t="str">
            <v>B-</v>
          </cell>
          <cell r="G754" t="str">
            <v>Arianna</v>
          </cell>
        </row>
        <row r="755">
          <cell r="A755" t="str">
            <v>MP103-1245</v>
          </cell>
          <cell r="C755" t="str">
            <v>Furniture</v>
          </cell>
          <cell r="D755" t="str">
            <v>MOTION</v>
          </cell>
          <cell r="E755" t="str">
            <v>Madison Park</v>
          </cell>
          <cell r="F755" t="str">
            <v>TBD</v>
          </cell>
          <cell r="G755" t="str">
            <v>Ashton</v>
          </cell>
        </row>
        <row r="756">
          <cell r="A756" t="str">
            <v>MP103-1246</v>
          </cell>
          <cell r="C756" t="str">
            <v>Furniture</v>
          </cell>
          <cell r="D756" t="str">
            <v>MOTION</v>
          </cell>
          <cell r="E756" t="str">
            <v>Madison Park</v>
          </cell>
          <cell r="F756" t="str">
            <v>TBD</v>
          </cell>
          <cell r="G756" t="str">
            <v>Ashton</v>
          </cell>
        </row>
        <row r="757">
          <cell r="A757" t="str">
            <v>MP103-0908</v>
          </cell>
          <cell r="C757" t="str">
            <v>Furniture</v>
          </cell>
          <cell r="D757" t="str">
            <v>MOTION</v>
          </cell>
          <cell r="E757" t="str">
            <v>Madison Park</v>
          </cell>
          <cell r="F757" t="str">
            <v>B-</v>
          </cell>
          <cell r="G757" t="str">
            <v>Athena</v>
          </cell>
        </row>
        <row r="758">
          <cell r="A758" t="str">
            <v>MP103-0825</v>
          </cell>
          <cell r="C758" t="str">
            <v>Furniture</v>
          </cell>
          <cell r="D758" t="str">
            <v>MOTION</v>
          </cell>
          <cell r="E758" t="str">
            <v>Madison Park</v>
          </cell>
          <cell r="F758" t="str">
            <v>B</v>
          </cell>
          <cell r="G758" t="str">
            <v>Augustine</v>
          </cell>
        </row>
        <row r="759">
          <cell r="A759" t="str">
            <v>MP103-1176</v>
          </cell>
          <cell r="C759" t="str">
            <v>Furniture</v>
          </cell>
          <cell r="D759" t="str">
            <v>MOTION</v>
          </cell>
          <cell r="E759" t="str">
            <v>Madison Park</v>
          </cell>
          <cell r="F759" t="str">
            <v>C</v>
          </cell>
          <cell r="G759" t="str">
            <v>Augustine</v>
          </cell>
        </row>
        <row r="760">
          <cell r="A760" t="str">
            <v>MP103-0602</v>
          </cell>
          <cell r="C760" t="str">
            <v>Furniture</v>
          </cell>
          <cell r="D760" t="str">
            <v>MOTION</v>
          </cell>
          <cell r="E760" t="str">
            <v>Madison Park</v>
          </cell>
          <cell r="F760" t="str">
            <v>B</v>
          </cell>
          <cell r="G760" t="str">
            <v>Augustine</v>
          </cell>
        </row>
        <row r="761">
          <cell r="A761" t="str">
            <v>MP103-1144</v>
          </cell>
          <cell r="C761" t="str">
            <v>Furniture</v>
          </cell>
          <cell r="D761" t="str">
            <v>MOTION</v>
          </cell>
          <cell r="E761" t="str">
            <v>Madison Park</v>
          </cell>
          <cell r="F761" t="str">
            <v>B</v>
          </cell>
          <cell r="G761" t="str">
            <v>Brianne</v>
          </cell>
        </row>
        <row r="762">
          <cell r="A762" t="str">
            <v>MP103-0241</v>
          </cell>
          <cell r="C762" t="str">
            <v>Furniture</v>
          </cell>
          <cell r="D762" t="str">
            <v>MOTION</v>
          </cell>
          <cell r="E762" t="str">
            <v>Madison Park</v>
          </cell>
          <cell r="F762" t="str">
            <v>B</v>
          </cell>
          <cell r="G762" t="str">
            <v>Brianne</v>
          </cell>
        </row>
        <row r="763">
          <cell r="A763" t="str">
            <v>MP103-0697</v>
          </cell>
          <cell r="C763" t="str">
            <v>Furniture</v>
          </cell>
          <cell r="D763" t="str">
            <v>MOTION</v>
          </cell>
          <cell r="E763" t="str">
            <v>Madison Park</v>
          </cell>
          <cell r="F763" t="str">
            <v>A+</v>
          </cell>
          <cell r="G763" t="str">
            <v>Brianne</v>
          </cell>
        </row>
        <row r="764">
          <cell r="A764" t="str">
            <v>MP103-0985</v>
          </cell>
          <cell r="C764" t="str">
            <v>Furniture</v>
          </cell>
          <cell r="D764" t="str">
            <v>MOTION</v>
          </cell>
          <cell r="E764" t="str">
            <v>Madison Park</v>
          </cell>
          <cell r="F764" t="str">
            <v>A</v>
          </cell>
          <cell r="G764" t="str">
            <v>Brianne</v>
          </cell>
        </row>
        <row r="765">
          <cell r="A765" t="str">
            <v>MP103-1072</v>
          </cell>
          <cell r="C765" t="str">
            <v>Furniture</v>
          </cell>
          <cell r="D765" t="str">
            <v>MOTION</v>
          </cell>
          <cell r="E765" t="str">
            <v>Madison Park</v>
          </cell>
          <cell r="F765" t="str">
            <v>A</v>
          </cell>
          <cell r="G765" t="str">
            <v>Calvin</v>
          </cell>
        </row>
        <row r="766">
          <cell r="A766" t="str">
            <v>MP103-0239</v>
          </cell>
          <cell r="C766" t="str">
            <v>Furniture</v>
          </cell>
          <cell r="D766" t="str">
            <v>MOTION</v>
          </cell>
          <cell r="E766" t="str">
            <v>Madison Park</v>
          </cell>
          <cell r="F766" t="str">
            <v>B</v>
          </cell>
          <cell r="G766" t="str">
            <v>Calvin</v>
          </cell>
        </row>
        <row r="767">
          <cell r="A767" t="str">
            <v>MP103-1077</v>
          </cell>
          <cell r="C767" t="str">
            <v>Furniture</v>
          </cell>
          <cell r="D767" t="str">
            <v>MOTION</v>
          </cell>
          <cell r="E767" t="str">
            <v>Madison Park</v>
          </cell>
          <cell r="F767" t="str">
            <v>B</v>
          </cell>
          <cell r="G767" t="str">
            <v>Capstone</v>
          </cell>
        </row>
        <row r="768">
          <cell r="A768" t="str">
            <v>MP103-0242</v>
          </cell>
          <cell r="C768" t="str">
            <v>Furniture</v>
          </cell>
          <cell r="D768" t="str">
            <v>MOTION</v>
          </cell>
          <cell r="E768" t="str">
            <v>Madison Park</v>
          </cell>
          <cell r="F768" t="str">
            <v>B</v>
          </cell>
          <cell r="G768" t="str">
            <v>Capstone</v>
          </cell>
        </row>
        <row r="769">
          <cell r="A769" t="str">
            <v>MP103-1226</v>
          </cell>
          <cell r="C769" t="str">
            <v>Furniture</v>
          </cell>
          <cell r="D769" t="str">
            <v>MOTION</v>
          </cell>
          <cell r="E769" t="str">
            <v>Madison Park</v>
          </cell>
          <cell r="F769" t="str">
            <v>B</v>
          </cell>
          <cell r="G769" t="str">
            <v>Capstone</v>
          </cell>
        </row>
        <row r="770">
          <cell r="A770" t="str">
            <v>MP103-0482</v>
          </cell>
          <cell r="C770" t="str">
            <v>Furniture</v>
          </cell>
          <cell r="D770" t="str">
            <v>MOTION</v>
          </cell>
          <cell r="E770" t="str">
            <v>Madison Park</v>
          </cell>
          <cell r="F770" t="str">
            <v>A+</v>
          </cell>
          <cell r="G770" t="str">
            <v>Capstone</v>
          </cell>
        </row>
        <row r="771">
          <cell r="A771" t="str">
            <v>MP103-1111</v>
          </cell>
          <cell r="C771" t="str">
            <v>Furniture</v>
          </cell>
          <cell r="D771" t="str">
            <v>MOTION</v>
          </cell>
          <cell r="E771" t="str">
            <v>Madison Park</v>
          </cell>
          <cell r="F771" t="str">
            <v>C</v>
          </cell>
          <cell r="G771" t="str">
            <v>Circa</v>
          </cell>
        </row>
        <row r="772">
          <cell r="A772" t="str">
            <v>MP103-1217</v>
          </cell>
          <cell r="C772" t="str">
            <v>Furniture</v>
          </cell>
          <cell r="D772" t="str">
            <v>MOTION</v>
          </cell>
          <cell r="E772" t="str">
            <v>Madison Park</v>
          </cell>
          <cell r="F772" t="str">
            <v>TBD</v>
          </cell>
          <cell r="G772" t="str">
            <v>Coleman</v>
          </cell>
        </row>
        <row r="773">
          <cell r="A773" t="str">
            <v>MP103-0243</v>
          </cell>
          <cell r="C773" t="str">
            <v>Furniture</v>
          </cell>
          <cell r="D773" t="str">
            <v>MOTION</v>
          </cell>
          <cell r="E773" t="str">
            <v>Madison Park</v>
          </cell>
          <cell r="F773" t="str">
            <v>B</v>
          </cell>
          <cell r="G773" t="str">
            <v>Deanna</v>
          </cell>
        </row>
        <row r="774">
          <cell r="A774" t="str">
            <v>MP103-0480</v>
          </cell>
          <cell r="C774" t="str">
            <v>Furniture</v>
          </cell>
          <cell r="D774" t="str">
            <v>MOTION</v>
          </cell>
          <cell r="E774" t="str">
            <v>Madison Park</v>
          </cell>
          <cell r="F774" t="str">
            <v>C</v>
          </cell>
          <cell r="G774" t="str">
            <v>Deanna</v>
          </cell>
        </row>
        <row r="775">
          <cell r="A775" t="str">
            <v>MP103-0895</v>
          </cell>
          <cell r="C775" t="str">
            <v>Furniture</v>
          </cell>
          <cell r="D775" t="str">
            <v>MOTION</v>
          </cell>
          <cell r="E775" t="str">
            <v>Madison Park</v>
          </cell>
          <cell r="F775" t="str">
            <v>B-</v>
          </cell>
          <cell r="G775" t="str">
            <v>Ella</v>
          </cell>
        </row>
        <row r="776">
          <cell r="A776" t="str">
            <v>MP103-0702</v>
          </cell>
          <cell r="C776" t="str">
            <v>Furniture</v>
          </cell>
          <cell r="D776" t="str">
            <v>MOTION</v>
          </cell>
          <cell r="E776" t="str">
            <v>Madison Park</v>
          </cell>
          <cell r="F776" t="str">
            <v>B</v>
          </cell>
          <cell r="G776" t="str">
            <v>Harris</v>
          </cell>
        </row>
        <row r="777">
          <cell r="A777" t="str">
            <v>MP103-0240</v>
          </cell>
          <cell r="C777" t="str">
            <v>Furniture</v>
          </cell>
          <cell r="D777" t="str">
            <v>MOTION</v>
          </cell>
          <cell r="E777" t="str">
            <v>Madison Park</v>
          </cell>
          <cell r="F777" t="str">
            <v>B</v>
          </cell>
          <cell r="G777" t="str">
            <v>Harris</v>
          </cell>
        </row>
        <row r="778">
          <cell r="A778" t="str">
            <v>MP103-0287</v>
          </cell>
          <cell r="C778" t="str">
            <v>Furniture</v>
          </cell>
          <cell r="D778" t="str">
            <v>MOTION</v>
          </cell>
          <cell r="E778" t="str">
            <v>Madison Park</v>
          </cell>
          <cell r="F778" t="str">
            <v>B</v>
          </cell>
          <cell r="G778" t="str">
            <v>Harris</v>
          </cell>
        </row>
        <row r="779">
          <cell r="A779" t="str">
            <v>MP103-0247</v>
          </cell>
          <cell r="C779" t="str">
            <v>Furniture</v>
          </cell>
          <cell r="D779" t="str">
            <v>MOTION</v>
          </cell>
          <cell r="E779" t="str">
            <v>Madison Park</v>
          </cell>
          <cell r="F779" t="str">
            <v>B</v>
          </cell>
          <cell r="G779" t="str">
            <v>Hoffman</v>
          </cell>
        </row>
        <row r="780">
          <cell r="A780" t="str">
            <v>MP103-0246</v>
          </cell>
          <cell r="C780" t="str">
            <v>Furniture</v>
          </cell>
          <cell r="D780" t="str">
            <v>MOTION</v>
          </cell>
          <cell r="E780" t="str">
            <v>Madison Park</v>
          </cell>
          <cell r="F780" t="str">
            <v>B</v>
          </cell>
          <cell r="G780" t="str">
            <v>Julian</v>
          </cell>
        </row>
        <row r="781">
          <cell r="A781" t="str">
            <v>MP103-0937</v>
          </cell>
          <cell r="C781" t="str">
            <v>Furniture</v>
          </cell>
          <cell r="D781" t="str">
            <v>MOTION</v>
          </cell>
          <cell r="E781" t="str">
            <v>Madison Park</v>
          </cell>
          <cell r="F781" t="str">
            <v>B</v>
          </cell>
          <cell r="G781" t="str">
            <v>Justin</v>
          </cell>
        </row>
        <row r="782">
          <cell r="A782" t="str">
            <v>MP103-1215</v>
          </cell>
          <cell r="C782" t="str">
            <v>Furniture</v>
          </cell>
          <cell r="D782" t="str">
            <v>MOTION</v>
          </cell>
          <cell r="E782" t="str">
            <v>Madison Park</v>
          </cell>
          <cell r="F782" t="str">
            <v>B-</v>
          </cell>
          <cell r="G782" t="str">
            <v>Kaley</v>
          </cell>
        </row>
        <row r="783">
          <cell r="A783" t="str">
            <v>MP103-1051</v>
          </cell>
          <cell r="C783" t="str">
            <v>Furniture</v>
          </cell>
          <cell r="D783" t="str">
            <v>MOTION</v>
          </cell>
          <cell r="E783" t="str">
            <v>Madison Park</v>
          </cell>
          <cell r="F783" t="str">
            <v>B</v>
          </cell>
          <cell r="G783" t="str">
            <v>Kirby</v>
          </cell>
        </row>
        <row r="784">
          <cell r="A784" t="str">
            <v>MP103-0610</v>
          </cell>
          <cell r="C784" t="str">
            <v>Furniture</v>
          </cell>
          <cell r="D784" t="str">
            <v>MOTION</v>
          </cell>
          <cell r="E784" t="str">
            <v>Madison Park</v>
          </cell>
          <cell r="F784" t="str">
            <v>B</v>
          </cell>
          <cell r="G784" t="str">
            <v>Kirby</v>
          </cell>
        </row>
        <row r="785">
          <cell r="A785" t="str">
            <v>MP103-1224</v>
          </cell>
          <cell r="C785" t="str">
            <v>Furniture</v>
          </cell>
          <cell r="D785" t="str">
            <v>MOTION</v>
          </cell>
          <cell r="E785" t="str">
            <v>Madison Park</v>
          </cell>
          <cell r="F785" t="str">
            <v>TBD</v>
          </cell>
          <cell r="G785" t="str">
            <v>Kubrick</v>
          </cell>
        </row>
        <row r="786">
          <cell r="A786" t="str">
            <v>MP103-1170</v>
          </cell>
          <cell r="C786" t="str">
            <v>Furniture</v>
          </cell>
          <cell r="D786" t="str">
            <v>MOTION</v>
          </cell>
          <cell r="E786" t="str">
            <v>Madison Park</v>
          </cell>
          <cell r="F786" t="str">
            <v>B</v>
          </cell>
          <cell r="G786" t="str">
            <v>Mathis</v>
          </cell>
        </row>
        <row r="787">
          <cell r="A787" t="str">
            <v>MP103-1171</v>
          </cell>
          <cell r="C787" t="str">
            <v>Furniture</v>
          </cell>
          <cell r="D787" t="str">
            <v>MOTION</v>
          </cell>
          <cell r="E787" t="str">
            <v>Madison Park</v>
          </cell>
          <cell r="F787" t="str">
            <v>B-</v>
          </cell>
          <cell r="G787" t="str">
            <v>Mathis</v>
          </cell>
        </row>
        <row r="788">
          <cell r="A788" t="str">
            <v>MP103-0935</v>
          </cell>
          <cell r="C788" t="str">
            <v>Furniture</v>
          </cell>
          <cell r="D788" t="str">
            <v>MOTION</v>
          </cell>
          <cell r="E788" t="str">
            <v>Madison Park</v>
          </cell>
          <cell r="F788" t="str">
            <v>B-</v>
          </cell>
          <cell r="G788" t="str">
            <v>Mathis</v>
          </cell>
        </row>
        <row r="789">
          <cell r="A789" t="str">
            <v>MP103-1204</v>
          </cell>
          <cell r="C789" t="str">
            <v>Furniture</v>
          </cell>
          <cell r="D789" t="str">
            <v>MOTION</v>
          </cell>
          <cell r="E789" t="str">
            <v>Madison Park</v>
          </cell>
          <cell r="F789" t="str">
            <v>B-</v>
          </cell>
          <cell r="G789" t="str">
            <v>Monarch</v>
          </cell>
        </row>
        <row r="790">
          <cell r="A790" t="str">
            <v>MP103-0678</v>
          </cell>
          <cell r="C790" t="str">
            <v>Furniture</v>
          </cell>
          <cell r="D790" t="str">
            <v>MOTION</v>
          </cell>
          <cell r="E790" t="str">
            <v>Madison Park</v>
          </cell>
          <cell r="F790" t="str">
            <v>C</v>
          </cell>
          <cell r="G790" t="str">
            <v>Owen</v>
          </cell>
        </row>
        <row r="791">
          <cell r="A791" t="str">
            <v>MP103-1158</v>
          </cell>
          <cell r="C791" t="str">
            <v>Furniture</v>
          </cell>
          <cell r="D791" t="str">
            <v>MOTION</v>
          </cell>
          <cell r="E791" t="str">
            <v>Madison Park</v>
          </cell>
          <cell r="F791" t="str">
            <v>C</v>
          </cell>
          <cell r="G791" t="str">
            <v>Ryker</v>
          </cell>
        </row>
        <row r="792">
          <cell r="A792" t="str">
            <v>MP103-1005</v>
          </cell>
          <cell r="C792" t="str">
            <v>Furniture</v>
          </cell>
          <cell r="D792" t="str">
            <v>MOTION</v>
          </cell>
          <cell r="E792" t="str">
            <v>Madison Park</v>
          </cell>
          <cell r="F792" t="str">
            <v>B-</v>
          </cell>
          <cell r="G792" t="str">
            <v>Salina</v>
          </cell>
        </row>
        <row r="793">
          <cell r="A793" t="str">
            <v>MP103-1186</v>
          </cell>
          <cell r="C793" t="str">
            <v>Furniture</v>
          </cell>
          <cell r="D793" t="str">
            <v>MOTION</v>
          </cell>
          <cell r="E793" t="str">
            <v>Madison Park</v>
          </cell>
          <cell r="F793" t="str">
            <v>C</v>
          </cell>
          <cell r="G793" t="str">
            <v>Sikora</v>
          </cell>
        </row>
        <row r="794">
          <cell r="A794" t="str">
            <v>MP103-0856</v>
          </cell>
          <cell r="C794" t="str">
            <v>Furniture</v>
          </cell>
          <cell r="D794" t="str">
            <v>MOTION</v>
          </cell>
          <cell r="E794" t="str">
            <v>Madison Park</v>
          </cell>
          <cell r="F794" t="str">
            <v>B</v>
          </cell>
          <cell r="G794" t="str">
            <v>Theo</v>
          </cell>
        </row>
        <row r="795">
          <cell r="A795" t="str">
            <v>MP103-1071</v>
          </cell>
          <cell r="C795" t="str">
            <v>Furniture</v>
          </cell>
          <cell r="D795" t="str">
            <v>MOTION</v>
          </cell>
          <cell r="E795" t="str">
            <v>Madison Park</v>
          </cell>
          <cell r="F795" t="str">
            <v>A</v>
          </cell>
          <cell r="G795" t="str">
            <v>Tyler</v>
          </cell>
        </row>
        <row r="796">
          <cell r="A796" t="str">
            <v>MP103-0481</v>
          </cell>
          <cell r="C796" t="str">
            <v>Furniture</v>
          </cell>
          <cell r="D796" t="str">
            <v>MOTION</v>
          </cell>
          <cell r="E796" t="str">
            <v>Madison Park</v>
          </cell>
          <cell r="F796" t="str">
            <v>B</v>
          </cell>
          <cell r="G796" t="str">
            <v>Tyler</v>
          </cell>
        </row>
        <row r="797">
          <cell r="A797" t="str">
            <v>MP103-0706</v>
          </cell>
          <cell r="C797" t="str">
            <v>Furniture</v>
          </cell>
          <cell r="D797" t="str">
            <v>MOTION</v>
          </cell>
          <cell r="E797" t="str">
            <v>Madison Park</v>
          </cell>
          <cell r="F797" t="str">
            <v>A</v>
          </cell>
          <cell r="G797" t="str">
            <v>Tyler</v>
          </cell>
        </row>
        <row r="798">
          <cell r="A798" t="str">
            <v>MP103-0236</v>
          </cell>
          <cell r="C798" t="str">
            <v>Furniture</v>
          </cell>
          <cell r="D798" t="str">
            <v>MOTION</v>
          </cell>
          <cell r="E798" t="str">
            <v>Madison Park</v>
          </cell>
          <cell r="F798" t="str">
            <v>A+</v>
          </cell>
          <cell r="G798" t="str">
            <v>Tyler</v>
          </cell>
        </row>
        <row r="799">
          <cell r="A799" t="str">
            <v>MP103-1103</v>
          </cell>
          <cell r="C799" t="str">
            <v>Furniture</v>
          </cell>
          <cell r="D799" t="str">
            <v>MOTION</v>
          </cell>
          <cell r="E799" t="str">
            <v>Madison Park</v>
          </cell>
          <cell r="F799" t="str">
            <v>B</v>
          </cell>
          <cell r="G799" t="str">
            <v>Tyler</v>
          </cell>
        </row>
        <row r="800">
          <cell r="A800" t="str">
            <v>MT103-0132</v>
          </cell>
          <cell r="C800" t="str">
            <v>Furniture</v>
          </cell>
          <cell r="D800" t="str">
            <v>MOTION</v>
          </cell>
          <cell r="E800" t="str">
            <v>Martha Stewart</v>
          </cell>
          <cell r="F800" t="str">
            <v>B</v>
          </cell>
          <cell r="G800" t="str">
            <v xml:space="preserve">Amber </v>
          </cell>
        </row>
        <row r="801">
          <cell r="A801" t="str">
            <v>MT103-0049</v>
          </cell>
          <cell r="C801" t="str">
            <v>Furniture</v>
          </cell>
          <cell r="D801" t="str">
            <v>MOTION</v>
          </cell>
          <cell r="E801" t="str">
            <v>Martha Stewart</v>
          </cell>
          <cell r="F801" t="str">
            <v>B</v>
          </cell>
          <cell r="G801" t="str">
            <v>Amber</v>
          </cell>
        </row>
        <row r="802">
          <cell r="A802" t="str">
            <v>MT103-1208</v>
          </cell>
          <cell r="C802" t="str">
            <v>Furniture</v>
          </cell>
          <cell r="D802" t="str">
            <v>MOTION</v>
          </cell>
          <cell r="E802" t="str">
            <v>Martha Stewart</v>
          </cell>
          <cell r="F802" t="str">
            <v>TBD</v>
          </cell>
          <cell r="G802" t="str">
            <v>Christian</v>
          </cell>
        </row>
        <row r="803">
          <cell r="A803" t="str">
            <v>MT103-0170</v>
          </cell>
          <cell r="C803" t="str">
            <v>Furniture</v>
          </cell>
          <cell r="D803" t="str">
            <v>MOTION</v>
          </cell>
          <cell r="E803" t="str">
            <v>Martha Stewart</v>
          </cell>
          <cell r="F803" t="str">
            <v>A+</v>
          </cell>
          <cell r="G803" t="str">
            <v>London</v>
          </cell>
        </row>
        <row r="804">
          <cell r="A804" t="str">
            <v>MT103-0008</v>
          </cell>
          <cell r="C804" t="str">
            <v>Furniture</v>
          </cell>
          <cell r="D804" t="str">
            <v>MOTION</v>
          </cell>
          <cell r="E804" t="str">
            <v>Martha Stewart</v>
          </cell>
          <cell r="F804" t="str">
            <v>A+</v>
          </cell>
          <cell r="G804" t="str">
            <v>London</v>
          </cell>
        </row>
        <row r="805">
          <cell r="A805" t="str">
            <v>MT103-1199</v>
          </cell>
          <cell r="C805" t="str">
            <v>Furniture</v>
          </cell>
          <cell r="D805" t="str">
            <v>MOTION</v>
          </cell>
          <cell r="E805" t="str">
            <v>Martha Stewart</v>
          </cell>
          <cell r="F805" t="str">
            <v>TBD</v>
          </cell>
          <cell r="G805" t="str">
            <v>London</v>
          </cell>
        </row>
        <row r="806">
          <cell r="A806" t="str">
            <v>MT103-1196</v>
          </cell>
          <cell r="C806" t="str">
            <v>Furniture</v>
          </cell>
          <cell r="D806" t="str">
            <v>MOTION</v>
          </cell>
          <cell r="E806" t="str">
            <v>Martha Stewart</v>
          </cell>
          <cell r="F806" t="str">
            <v>TBD</v>
          </cell>
          <cell r="G806" t="str">
            <v>London</v>
          </cell>
        </row>
        <row r="807">
          <cell r="A807" t="str">
            <v>MT103-1198</v>
          </cell>
          <cell r="C807" t="str">
            <v>Furniture</v>
          </cell>
          <cell r="D807" t="str">
            <v>MOTION</v>
          </cell>
          <cell r="E807" t="str">
            <v>Martha Stewart</v>
          </cell>
          <cell r="F807" t="str">
            <v>B</v>
          </cell>
          <cell r="G807" t="str">
            <v>London</v>
          </cell>
        </row>
        <row r="808">
          <cell r="A808" t="str">
            <v>MT103-1188</v>
          </cell>
          <cell r="C808" t="str">
            <v>Furniture</v>
          </cell>
          <cell r="D808" t="str">
            <v>MOTION</v>
          </cell>
          <cell r="E808" t="str">
            <v>Martha Stewart</v>
          </cell>
          <cell r="F808" t="str">
            <v>C</v>
          </cell>
          <cell r="G808" t="str">
            <v>Madrid</v>
          </cell>
        </row>
        <row r="809">
          <cell r="A809" t="str">
            <v>MT103-0143</v>
          </cell>
          <cell r="C809" t="str">
            <v>Furniture</v>
          </cell>
          <cell r="D809" t="str">
            <v>MOTION</v>
          </cell>
          <cell r="E809" t="str">
            <v>Martha Stewart</v>
          </cell>
          <cell r="F809" t="str">
            <v>B-</v>
          </cell>
          <cell r="G809" t="str">
            <v>Osborne</v>
          </cell>
        </row>
        <row r="810">
          <cell r="A810" t="str">
            <v>II136-0554</v>
          </cell>
          <cell r="C810" t="str">
            <v>Furniture</v>
          </cell>
          <cell r="D810" t="str">
            <v>NIGHTSTAND</v>
          </cell>
          <cell r="E810" t="str">
            <v>INK+IVY</v>
          </cell>
          <cell r="F810" t="str">
            <v>TBD</v>
          </cell>
          <cell r="G810" t="str">
            <v>Jameson</v>
          </cell>
        </row>
        <row r="811">
          <cell r="A811" t="str">
            <v>II136-0308</v>
          </cell>
          <cell r="C811" t="str">
            <v>Furniture</v>
          </cell>
          <cell r="D811" t="str">
            <v>NIGHTSTAND</v>
          </cell>
          <cell r="E811" t="str">
            <v>INK+IVY</v>
          </cell>
          <cell r="F811" t="str">
            <v>B</v>
          </cell>
          <cell r="G811" t="str">
            <v>Jeremy</v>
          </cell>
        </row>
        <row r="812">
          <cell r="A812" t="str">
            <v>IIF19-0020</v>
          </cell>
          <cell r="C812" t="str">
            <v>Furniture</v>
          </cell>
          <cell r="D812" t="str">
            <v>NIGHTSTAND</v>
          </cell>
          <cell r="E812" t="str">
            <v>INK+IVY</v>
          </cell>
          <cell r="F812" t="str">
            <v>C</v>
          </cell>
          <cell r="G812" t="str">
            <v>Lancaster</v>
          </cell>
        </row>
        <row r="813">
          <cell r="A813" t="str">
            <v>II136-0418</v>
          </cell>
          <cell r="C813" t="str">
            <v>Furniture</v>
          </cell>
          <cell r="D813" t="str">
            <v>NIGHTSTAND</v>
          </cell>
          <cell r="E813" t="str">
            <v>INK+IVY</v>
          </cell>
          <cell r="F813" t="str">
            <v>B-</v>
          </cell>
          <cell r="G813" t="str">
            <v xml:space="preserve">Mallory </v>
          </cell>
        </row>
        <row r="814">
          <cell r="A814" t="str">
            <v>II136-0398</v>
          </cell>
          <cell r="C814" t="str">
            <v>Furniture</v>
          </cell>
          <cell r="D814" t="str">
            <v>NIGHTSTAND</v>
          </cell>
          <cell r="E814" t="str">
            <v>INK+IVY</v>
          </cell>
          <cell r="F814" t="str">
            <v>B-</v>
          </cell>
          <cell r="G814" t="str">
            <v>Renu</v>
          </cell>
        </row>
        <row r="815">
          <cell r="A815" t="str">
            <v>II136-0067</v>
          </cell>
          <cell r="C815" t="str">
            <v>Furniture</v>
          </cell>
          <cell r="D815" t="str">
            <v>NIGHTSTAND</v>
          </cell>
          <cell r="E815" t="str">
            <v>INK+IVY</v>
          </cell>
          <cell r="F815" t="str">
            <v>B-</v>
          </cell>
          <cell r="G815" t="str">
            <v>Renu</v>
          </cell>
        </row>
        <row r="816">
          <cell r="A816" t="str">
            <v>II136-0307</v>
          </cell>
          <cell r="C816" t="str">
            <v>Furniture</v>
          </cell>
          <cell r="D816" t="str">
            <v>NIGHTSTAND</v>
          </cell>
          <cell r="E816" t="str">
            <v>INK+IVY</v>
          </cell>
          <cell r="F816" t="str">
            <v>C</v>
          </cell>
          <cell r="G816" t="str">
            <v>Stinson</v>
          </cell>
        </row>
        <row r="817">
          <cell r="A817" t="str">
            <v>II136-0503</v>
          </cell>
          <cell r="C817" t="str">
            <v>Furniture</v>
          </cell>
          <cell r="D817" t="str">
            <v>NIGHTSTAND</v>
          </cell>
          <cell r="E817" t="str">
            <v>INK+IVY</v>
          </cell>
          <cell r="F817" t="str">
            <v>TBD</v>
          </cell>
          <cell r="G817" t="str">
            <v>Sunset Cliff</v>
          </cell>
        </row>
        <row r="818">
          <cell r="A818" t="str">
            <v>MPS136-0288</v>
          </cell>
          <cell r="C818" t="str">
            <v>Furniture</v>
          </cell>
          <cell r="D818" t="str">
            <v>NIGHTSTAND</v>
          </cell>
          <cell r="E818" t="str">
            <v>Madison Park Signature</v>
          </cell>
          <cell r="F818" t="str">
            <v>A+</v>
          </cell>
          <cell r="G818" t="str">
            <v>Beckett</v>
          </cell>
        </row>
        <row r="819">
          <cell r="A819" t="str">
            <v>MPS136-0060</v>
          </cell>
          <cell r="C819" t="str">
            <v>Furniture</v>
          </cell>
          <cell r="D819" t="str">
            <v>NIGHTSTAND</v>
          </cell>
          <cell r="E819" t="str">
            <v>Madison Park Signature</v>
          </cell>
          <cell r="F819" t="str">
            <v>A+</v>
          </cell>
          <cell r="G819" t="str">
            <v>Beckett</v>
          </cell>
        </row>
        <row r="820">
          <cell r="A820" t="str">
            <v>MPS136-0305</v>
          </cell>
          <cell r="C820" t="str">
            <v>Furniture</v>
          </cell>
          <cell r="D820" t="str">
            <v>NIGHTSTAND</v>
          </cell>
          <cell r="E820" t="str">
            <v>Madison Park Signature</v>
          </cell>
          <cell r="F820" t="str">
            <v>TBU</v>
          </cell>
          <cell r="G820" t="str">
            <v>Beckett</v>
          </cell>
        </row>
        <row r="821">
          <cell r="A821" t="str">
            <v>MPS136-0181</v>
          </cell>
          <cell r="C821" t="str">
            <v>Furniture</v>
          </cell>
          <cell r="D821" t="str">
            <v>NIGHTSTAND</v>
          </cell>
          <cell r="E821" t="str">
            <v>Madison Park Signature</v>
          </cell>
          <cell r="F821" t="str">
            <v>A+</v>
          </cell>
          <cell r="G821" t="str">
            <v>Victoria</v>
          </cell>
        </row>
        <row r="822">
          <cell r="A822" t="str">
            <v>MPS136-0003</v>
          </cell>
          <cell r="C822" t="str">
            <v>Furniture</v>
          </cell>
          <cell r="D822" t="str">
            <v>NIGHTSTAND</v>
          </cell>
          <cell r="E822" t="str">
            <v>Madison Park Signature</v>
          </cell>
          <cell r="F822" t="str">
            <v>B</v>
          </cell>
          <cell r="G822" t="str">
            <v>Victoria</v>
          </cell>
        </row>
        <row r="823">
          <cell r="A823" t="str">
            <v>MT136-1207</v>
          </cell>
          <cell r="C823" t="str">
            <v>Furniture</v>
          </cell>
          <cell r="D823" t="str">
            <v>NIGHTSTAND</v>
          </cell>
          <cell r="E823" t="str">
            <v>Martha Stewart</v>
          </cell>
          <cell r="F823" t="str">
            <v>TBD</v>
          </cell>
          <cell r="G823" t="str">
            <v>Kenna</v>
          </cell>
        </row>
        <row r="824">
          <cell r="A824" t="str">
            <v>MT136-1209</v>
          </cell>
          <cell r="C824" t="str">
            <v>Furniture</v>
          </cell>
          <cell r="D824" t="str">
            <v>NIGHTSTAND</v>
          </cell>
          <cell r="E824" t="str">
            <v>Martha Stewart</v>
          </cell>
          <cell r="F824" t="str">
            <v>TBD</v>
          </cell>
          <cell r="G824" t="str">
            <v>Salina</v>
          </cell>
        </row>
        <row r="825">
          <cell r="A825" t="str">
            <v>5DS120-0011</v>
          </cell>
          <cell r="C825" t="str">
            <v>Furniture</v>
          </cell>
          <cell r="D825" t="str">
            <v>OCCASIONL TABLE</v>
          </cell>
          <cell r="E825" t="str">
            <v>510 Design</v>
          </cell>
          <cell r="F825" t="str">
            <v>C</v>
          </cell>
          <cell r="G825" t="str">
            <v>Monarch</v>
          </cell>
        </row>
        <row r="826">
          <cell r="A826" t="str">
            <v>HH120-0255</v>
          </cell>
          <cell r="C826" t="str">
            <v>Furniture</v>
          </cell>
          <cell r="D826" t="str">
            <v>OCCASIONL TABLE</v>
          </cell>
          <cell r="E826" t="str">
            <v>Harbor House</v>
          </cell>
          <cell r="F826" t="str">
            <v>C</v>
          </cell>
          <cell r="G826" t="str">
            <v>Ashby</v>
          </cell>
        </row>
        <row r="827">
          <cell r="A827" t="str">
            <v>HH120-0239</v>
          </cell>
          <cell r="C827" t="str">
            <v>Furniture</v>
          </cell>
          <cell r="D827" t="str">
            <v>OCCASIONL TABLE</v>
          </cell>
          <cell r="E827" t="str">
            <v>Harbor House</v>
          </cell>
          <cell r="F827" t="str">
            <v>ORC</v>
          </cell>
          <cell r="G827" t="str">
            <v>Bay</v>
          </cell>
        </row>
        <row r="828">
          <cell r="A828" t="str">
            <v>II120-0427</v>
          </cell>
          <cell r="C828" t="str">
            <v>Furniture</v>
          </cell>
          <cell r="D828" t="str">
            <v>OCCASIONL TABLE</v>
          </cell>
          <cell r="E828" t="str">
            <v>INK+IVY</v>
          </cell>
          <cell r="F828" t="str">
            <v>A</v>
          </cell>
          <cell r="G828" t="str">
            <v>Blaze</v>
          </cell>
        </row>
        <row r="829">
          <cell r="A829" t="str">
            <v>IIF17-0010</v>
          </cell>
          <cell r="C829" t="str">
            <v>Furniture</v>
          </cell>
          <cell r="D829" t="str">
            <v>OCCASIONL TABLE</v>
          </cell>
          <cell r="E829" t="str">
            <v>INK+IVY</v>
          </cell>
          <cell r="F829" t="str">
            <v>A+</v>
          </cell>
          <cell r="G829" t="str">
            <v>Blaze</v>
          </cell>
        </row>
        <row r="830">
          <cell r="A830" t="str">
            <v>FPF17-0296</v>
          </cell>
          <cell r="C830" t="str">
            <v>Furniture</v>
          </cell>
          <cell r="D830" t="str">
            <v>OCCASIONL TABLE</v>
          </cell>
          <cell r="E830" t="str">
            <v>INK+IVY</v>
          </cell>
          <cell r="F830" t="str">
            <v>A+</v>
          </cell>
          <cell r="G830" t="str">
            <v>Blaze</v>
          </cell>
        </row>
        <row r="831">
          <cell r="A831" t="str">
            <v>II120-0428</v>
          </cell>
          <cell r="C831" t="str">
            <v>Furniture</v>
          </cell>
          <cell r="D831" t="str">
            <v>OCCASIONL TABLE</v>
          </cell>
          <cell r="E831" t="str">
            <v>INK+IVY</v>
          </cell>
          <cell r="F831" t="str">
            <v>A</v>
          </cell>
          <cell r="G831" t="str">
            <v>Blaze</v>
          </cell>
        </row>
        <row r="832">
          <cell r="A832" t="str">
            <v>II120-0553</v>
          </cell>
          <cell r="C832" t="str">
            <v>Furniture</v>
          </cell>
          <cell r="D832" t="str">
            <v>OCCASIONL TABLE</v>
          </cell>
          <cell r="E832" t="str">
            <v>INK+IVY</v>
          </cell>
          <cell r="F832" t="str">
            <v>TBD</v>
          </cell>
          <cell r="G832" t="str">
            <v>Honey</v>
          </cell>
        </row>
        <row r="833">
          <cell r="A833" t="str">
            <v>II120-0568</v>
          </cell>
          <cell r="C833" t="str">
            <v>Furniture</v>
          </cell>
          <cell r="D833" t="str">
            <v>OCCASIONL TABLE</v>
          </cell>
          <cell r="E833" t="str">
            <v>INK+IVY</v>
          </cell>
          <cell r="F833" t="str">
            <v>TBU</v>
          </cell>
          <cell r="G833" t="str">
            <v>Keegan</v>
          </cell>
        </row>
        <row r="834">
          <cell r="A834" t="str">
            <v>II120-0574</v>
          </cell>
          <cell r="C834" t="str">
            <v>Furniture</v>
          </cell>
          <cell r="D834" t="str">
            <v>OCCASIONL TABLE</v>
          </cell>
          <cell r="E834" t="str">
            <v>INK+IVY</v>
          </cell>
          <cell r="F834" t="str">
            <v>TBU</v>
          </cell>
          <cell r="G834" t="str">
            <v>Layana</v>
          </cell>
        </row>
        <row r="835">
          <cell r="A835" t="str">
            <v>II120-0573</v>
          </cell>
          <cell r="C835" t="str">
            <v>Furniture</v>
          </cell>
          <cell r="D835" t="str">
            <v>OCCASIONL TABLE</v>
          </cell>
          <cell r="E835" t="str">
            <v>INK+IVY</v>
          </cell>
          <cell r="F835" t="str">
            <v>TBU</v>
          </cell>
          <cell r="G835" t="str">
            <v>Layana</v>
          </cell>
        </row>
        <row r="836">
          <cell r="A836" t="str">
            <v>II120-0425</v>
          </cell>
          <cell r="C836" t="str">
            <v>Furniture</v>
          </cell>
          <cell r="D836" t="str">
            <v>OCCASIONL TABLE</v>
          </cell>
          <cell r="E836" t="str">
            <v>INK+IVY</v>
          </cell>
          <cell r="F836" t="str">
            <v>B-</v>
          </cell>
          <cell r="G836" t="str">
            <v>Mercer</v>
          </cell>
        </row>
        <row r="837">
          <cell r="A837" t="str">
            <v>FPF17-0356</v>
          </cell>
          <cell r="C837" t="str">
            <v>Furniture</v>
          </cell>
          <cell r="D837" t="str">
            <v>OCCASIONL TABLE</v>
          </cell>
          <cell r="E837" t="str">
            <v>INK+IVY</v>
          </cell>
          <cell r="F837" t="str">
            <v>B</v>
          </cell>
          <cell r="G837" t="str">
            <v>Mercer</v>
          </cell>
        </row>
        <row r="838">
          <cell r="A838" t="str">
            <v>IIF17-0149</v>
          </cell>
          <cell r="C838" t="str">
            <v>Furniture</v>
          </cell>
          <cell r="D838" t="str">
            <v>OCCASIONL TABLE</v>
          </cell>
          <cell r="E838" t="str">
            <v>INK+IVY</v>
          </cell>
          <cell r="F838" t="str">
            <v>C</v>
          </cell>
          <cell r="G838" t="str">
            <v>Milo</v>
          </cell>
        </row>
        <row r="839">
          <cell r="A839" t="str">
            <v>II120-0575</v>
          </cell>
          <cell r="C839" t="str">
            <v>Furniture</v>
          </cell>
          <cell r="D839" t="str">
            <v>OCCASIONL TABLE</v>
          </cell>
          <cell r="E839" t="str">
            <v>INK+IVY</v>
          </cell>
          <cell r="F839" t="str">
            <v>TBU</v>
          </cell>
          <cell r="G839" t="str">
            <v>Monterey</v>
          </cell>
        </row>
        <row r="840">
          <cell r="A840" t="str">
            <v>II120-0509</v>
          </cell>
          <cell r="C840" t="str">
            <v>Furniture</v>
          </cell>
          <cell r="D840" t="str">
            <v>OCCASIONL TABLE</v>
          </cell>
          <cell r="E840" t="str">
            <v>INK+IVY</v>
          </cell>
          <cell r="F840" t="str">
            <v>B</v>
          </cell>
          <cell r="G840" t="str">
            <v>Monterey</v>
          </cell>
        </row>
        <row r="841">
          <cell r="A841" t="str">
            <v>FPF20-0322</v>
          </cell>
          <cell r="C841" t="str">
            <v>Furniture</v>
          </cell>
          <cell r="D841" t="str">
            <v>OCCASIONL TABLE</v>
          </cell>
          <cell r="E841" t="str">
            <v>INK+IVY</v>
          </cell>
          <cell r="F841" t="str">
            <v>A+</v>
          </cell>
          <cell r="G841" t="str">
            <v>Monterey</v>
          </cell>
        </row>
        <row r="842">
          <cell r="A842" t="str">
            <v>II120-0459</v>
          </cell>
          <cell r="C842" t="str">
            <v>Furniture</v>
          </cell>
          <cell r="D842" t="str">
            <v>OCCASIONL TABLE</v>
          </cell>
          <cell r="E842" t="str">
            <v>INK+IVY</v>
          </cell>
          <cell r="F842" t="str">
            <v>A+</v>
          </cell>
          <cell r="G842" t="str">
            <v>Monterey</v>
          </cell>
        </row>
        <row r="843">
          <cell r="A843" t="str">
            <v>IIF17-0045</v>
          </cell>
          <cell r="C843" t="str">
            <v>Furniture</v>
          </cell>
          <cell r="D843" t="str">
            <v>OCCASIONL TABLE</v>
          </cell>
          <cell r="E843" t="str">
            <v>INK+IVY</v>
          </cell>
          <cell r="F843" t="str">
            <v>A</v>
          </cell>
          <cell r="G843" t="str">
            <v>Rocket</v>
          </cell>
        </row>
        <row r="844">
          <cell r="A844" t="str">
            <v>II120-0566</v>
          </cell>
          <cell r="C844" t="str">
            <v>Furniture</v>
          </cell>
          <cell r="D844" t="str">
            <v>OCCASIONL TABLE</v>
          </cell>
          <cell r="E844" t="str">
            <v>INK+IVY</v>
          </cell>
          <cell r="F844" t="str">
            <v>TBD</v>
          </cell>
          <cell r="G844" t="str">
            <v>Skye</v>
          </cell>
        </row>
        <row r="845">
          <cell r="A845" t="str">
            <v>II120-0241</v>
          </cell>
          <cell r="C845" t="str">
            <v>Furniture</v>
          </cell>
          <cell r="D845" t="str">
            <v>OCCASIONL TABLE</v>
          </cell>
          <cell r="E845" t="str">
            <v>INK+IVY</v>
          </cell>
          <cell r="F845" t="str">
            <v>A</v>
          </cell>
          <cell r="G845" t="str">
            <v>Walker</v>
          </cell>
        </row>
        <row r="846">
          <cell r="A846" t="str">
            <v>II120-0404</v>
          </cell>
          <cell r="C846" t="str">
            <v>Furniture</v>
          </cell>
          <cell r="D846" t="str">
            <v>OCCASIONL TABLE</v>
          </cell>
          <cell r="E846" t="str">
            <v>INK+IVY</v>
          </cell>
          <cell r="F846" t="str">
            <v>C</v>
          </cell>
          <cell r="G846" t="str">
            <v>Wilson</v>
          </cell>
        </row>
        <row r="847">
          <cell r="A847" t="str">
            <v>MP120-1097</v>
          </cell>
          <cell r="C847" t="str">
            <v>Furniture</v>
          </cell>
          <cell r="D847" t="str">
            <v>OCCASIONL TABLE</v>
          </cell>
          <cell r="E847" t="str">
            <v>Madison Park</v>
          </cell>
          <cell r="F847" t="str">
            <v>A+</v>
          </cell>
          <cell r="G847" t="str">
            <v>Beaumont</v>
          </cell>
        </row>
        <row r="848">
          <cell r="A848" t="str">
            <v>MP120-1098</v>
          </cell>
          <cell r="C848" t="str">
            <v>Furniture</v>
          </cell>
          <cell r="D848" t="str">
            <v>OCCASIONL TABLE</v>
          </cell>
          <cell r="E848" t="str">
            <v>Madison Park</v>
          </cell>
          <cell r="F848" t="str">
            <v>B</v>
          </cell>
          <cell r="G848" t="str">
            <v>Beaumont</v>
          </cell>
        </row>
        <row r="849">
          <cell r="A849" t="str">
            <v>MP120-1206</v>
          </cell>
          <cell r="C849" t="str">
            <v>Furniture</v>
          </cell>
          <cell r="D849" t="str">
            <v>OCCASIONL TABLE</v>
          </cell>
          <cell r="E849" t="str">
            <v>Madison Park</v>
          </cell>
          <cell r="F849" t="str">
            <v>B-</v>
          </cell>
          <cell r="G849" t="str">
            <v>Belfast</v>
          </cell>
        </row>
        <row r="850">
          <cell r="A850" t="str">
            <v>MP120-0180</v>
          </cell>
          <cell r="C850" t="str">
            <v>Furniture</v>
          </cell>
          <cell r="D850" t="str">
            <v>OCCASIONL TABLE</v>
          </cell>
          <cell r="E850" t="str">
            <v>Madison Park</v>
          </cell>
          <cell r="F850" t="str">
            <v>C</v>
          </cell>
          <cell r="G850" t="str">
            <v>Cirque</v>
          </cell>
        </row>
        <row r="851">
          <cell r="A851" t="str">
            <v>MP120-1248</v>
          </cell>
          <cell r="C851" t="str">
            <v>Furniture</v>
          </cell>
          <cell r="D851" t="str">
            <v>OCCASIONL TABLE</v>
          </cell>
          <cell r="E851" t="str">
            <v>Madison Park</v>
          </cell>
          <cell r="F851" t="str">
            <v>N/A</v>
          </cell>
          <cell r="G851" t="str">
            <v>Hacienda</v>
          </cell>
        </row>
        <row r="852">
          <cell r="A852" t="str">
            <v>MP120-0174</v>
          </cell>
          <cell r="C852" t="str">
            <v>Furniture</v>
          </cell>
          <cell r="D852" t="str">
            <v>OCCASIONL TABLE</v>
          </cell>
          <cell r="E852" t="str">
            <v>Madison Park</v>
          </cell>
          <cell r="F852" t="str">
            <v>B</v>
          </cell>
          <cell r="G852" t="str">
            <v>Madison</v>
          </cell>
        </row>
        <row r="853">
          <cell r="A853" t="str">
            <v>MP120-0175</v>
          </cell>
          <cell r="C853" t="str">
            <v>Furniture</v>
          </cell>
          <cell r="D853" t="str">
            <v>OCCASIONL TABLE</v>
          </cell>
          <cell r="E853" t="str">
            <v>Madison Park</v>
          </cell>
          <cell r="F853" t="str">
            <v>B</v>
          </cell>
          <cell r="G853" t="str">
            <v>Madison</v>
          </cell>
        </row>
        <row r="854">
          <cell r="A854" t="str">
            <v>MP120-0082</v>
          </cell>
          <cell r="C854" t="str">
            <v>Furniture</v>
          </cell>
          <cell r="D854" t="str">
            <v>OCCASIONL TABLE</v>
          </cell>
          <cell r="E854" t="str">
            <v>Madison Park</v>
          </cell>
          <cell r="F854" t="str">
            <v>B-</v>
          </cell>
          <cell r="G854" t="str">
            <v>Marbury</v>
          </cell>
        </row>
        <row r="855">
          <cell r="A855" t="str">
            <v>MP120-0085</v>
          </cell>
          <cell r="C855" t="str">
            <v>Furniture</v>
          </cell>
          <cell r="D855" t="str">
            <v>OCCASIONL TABLE</v>
          </cell>
          <cell r="E855" t="str">
            <v>Madison Park</v>
          </cell>
          <cell r="F855" t="str">
            <v>B</v>
          </cell>
          <cell r="G855" t="str">
            <v>Marbury</v>
          </cell>
        </row>
        <row r="856">
          <cell r="A856" t="str">
            <v>MP120-0134</v>
          </cell>
          <cell r="C856" t="str">
            <v>Furniture</v>
          </cell>
          <cell r="D856" t="str">
            <v>OCCASIONL TABLE</v>
          </cell>
          <cell r="E856" t="str">
            <v>Madison Park</v>
          </cell>
          <cell r="F856" t="str">
            <v>B</v>
          </cell>
          <cell r="G856" t="str">
            <v>Marbury</v>
          </cell>
        </row>
        <row r="857">
          <cell r="A857" t="str">
            <v>MP120-1129</v>
          </cell>
          <cell r="C857" t="str">
            <v>Furniture</v>
          </cell>
          <cell r="D857" t="str">
            <v>OCCASIONL TABLE</v>
          </cell>
          <cell r="E857" t="str">
            <v>Madison Park</v>
          </cell>
          <cell r="F857" t="str">
            <v>B</v>
          </cell>
          <cell r="G857" t="str">
            <v>Parker</v>
          </cell>
        </row>
        <row r="858">
          <cell r="A858" t="str">
            <v>MP120-1063</v>
          </cell>
          <cell r="C858" t="str">
            <v>Furniture</v>
          </cell>
          <cell r="D858" t="str">
            <v>OCCASIONL TABLE</v>
          </cell>
          <cell r="E858" t="str">
            <v>Madison Park</v>
          </cell>
          <cell r="F858" t="str">
            <v>A</v>
          </cell>
          <cell r="G858" t="str">
            <v>Parker</v>
          </cell>
        </row>
        <row r="859">
          <cell r="A859" t="str">
            <v>MP120-0094</v>
          </cell>
          <cell r="C859" t="str">
            <v>Furniture</v>
          </cell>
          <cell r="D859" t="str">
            <v>OCCASIONL TABLE</v>
          </cell>
          <cell r="E859" t="str">
            <v>Madison Park</v>
          </cell>
          <cell r="F859" t="str">
            <v>A+</v>
          </cell>
          <cell r="G859" t="str">
            <v>Parker</v>
          </cell>
        </row>
        <row r="860">
          <cell r="A860" t="str">
            <v>MP120-0096</v>
          </cell>
          <cell r="C860" t="str">
            <v>Furniture</v>
          </cell>
          <cell r="D860" t="str">
            <v>OCCASIONL TABLE</v>
          </cell>
          <cell r="E860" t="str">
            <v>Madison Park</v>
          </cell>
          <cell r="F860" t="str">
            <v>A</v>
          </cell>
          <cell r="G860" t="str">
            <v>Parker</v>
          </cell>
        </row>
        <row r="861">
          <cell r="A861" t="str">
            <v>MP120-1065</v>
          </cell>
          <cell r="C861" t="str">
            <v>Furniture</v>
          </cell>
          <cell r="D861" t="str">
            <v>OCCASIONL TABLE</v>
          </cell>
          <cell r="E861" t="str">
            <v>Madison Park</v>
          </cell>
          <cell r="F861" t="str">
            <v>B</v>
          </cell>
          <cell r="G861" t="str">
            <v>Parker</v>
          </cell>
        </row>
        <row r="862">
          <cell r="A862" t="str">
            <v>MP120-1064</v>
          </cell>
          <cell r="C862" t="str">
            <v>Furniture</v>
          </cell>
          <cell r="D862" t="str">
            <v>OCCASIONL TABLE</v>
          </cell>
          <cell r="E862" t="str">
            <v>Madison Park</v>
          </cell>
          <cell r="F862" t="str">
            <v>B</v>
          </cell>
          <cell r="G862" t="str">
            <v>Parker</v>
          </cell>
        </row>
        <row r="863">
          <cell r="A863" t="str">
            <v>MP120-0095</v>
          </cell>
          <cell r="C863" t="str">
            <v>Furniture</v>
          </cell>
          <cell r="D863" t="str">
            <v>OCCASIONL TABLE</v>
          </cell>
          <cell r="E863" t="str">
            <v>Madison Park</v>
          </cell>
          <cell r="F863" t="str">
            <v>A+</v>
          </cell>
          <cell r="G863" t="str">
            <v>Parker</v>
          </cell>
        </row>
        <row r="864">
          <cell r="A864" t="str">
            <v>MP120-0971</v>
          </cell>
          <cell r="C864" t="str">
            <v>Furniture</v>
          </cell>
          <cell r="D864" t="str">
            <v>OCCASIONL TABLE</v>
          </cell>
          <cell r="E864" t="str">
            <v>Madison Park</v>
          </cell>
          <cell r="F864" t="str">
            <v>C</v>
          </cell>
          <cell r="G864" t="str">
            <v>Willow</v>
          </cell>
        </row>
        <row r="865">
          <cell r="A865" t="str">
            <v>MP120-0972</v>
          </cell>
          <cell r="C865" t="str">
            <v>Furniture</v>
          </cell>
          <cell r="D865" t="str">
            <v>OCCASIONL TABLE</v>
          </cell>
          <cell r="E865" t="str">
            <v>Madison Park</v>
          </cell>
          <cell r="F865" t="str">
            <v>C</v>
          </cell>
          <cell r="G865" t="str">
            <v>Willow</v>
          </cell>
        </row>
        <row r="866">
          <cell r="A866" t="str">
            <v>MPS120-0123</v>
          </cell>
          <cell r="C866" t="str">
            <v>Furniture</v>
          </cell>
          <cell r="D866" t="str">
            <v>OCCASIONL TABLE</v>
          </cell>
          <cell r="E866" t="str">
            <v>Madison Park Signature</v>
          </cell>
          <cell r="F866" t="str">
            <v>B</v>
          </cell>
          <cell r="G866" t="str">
            <v>Bordeaux</v>
          </cell>
        </row>
        <row r="867">
          <cell r="A867" t="str">
            <v>MPS120-0125</v>
          </cell>
          <cell r="C867" t="str">
            <v>Furniture</v>
          </cell>
          <cell r="D867" t="str">
            <v>OCCASIONL TABLE</v>
          </cell>
          <cell r="E867" t="str">
            <v>Madison Park Signature</v>
          </cell>
          <cell r="F867" t="str">
            <v>A</v>
          </cell>
          <cell r="G867" t="str">
            <v>Bordeaux</v>
          </cell>
        </row>
        <row r="868">
          <cell r="A868" t="str">
            <v>MPS120-0124</v>
          </cell>
          <cell r="C868" t="str">
            <v>Furniture</v>
          </cell>
          <cell r="D868" t="str">
            <v>OCCASIONL TABLE</v>
          </cell>
          <cell r="E868" t="str">
            <v>Madison Park Signature</v>
          </cell>
          <cell r="F868" t="str">
            <v>B</v>
          </cell>
          <cell r="G868" t="str">
            <v>Bordeaux</v>
          </cell>
        </row>
        <row r="869">
          <cell r="A869" t="str">
            <v>MPS120-0020</v>
          </cell>
          <cell r="C869" t="str">
            <v>Furniture</v>
          </cell>
          <cell r="D869" t="str">
            <v>OCCASIONL TABLE</v>
          </cell>
          <cell r="E869" t="str">
            <v>Madison Park Signature</v>
          </cell>
          <cell r="F869" t="str">
            <v>C</v>
          </cell>
          <cell r="G869" t="str">
            <v>Madison</v>
          </cell>
        </row>
        <row r="870">
          <cell r="A870" t="str">
            <v>MPS120-0050</v>
          </cell>
          <cell r="C870" t="str">
            <v>Furniture</v>
          </cell>
          <cell r="D870" t="str">
            <v>OCCASIONL TABLE</v>
          </cell>
          <cell r="E870" t="str">
            <v>Madison Park Signature</v>
          </cell>
          <cell r="F870" t="str">
            <v>A</v>
          </cell>
          <cell r="G870" t="str">
            <v>Porter</v>
          </cell>
        </row>
        <row r="871">
          <cell r="A871" t="str">
            <v>MT120-1200</v>
          </cell>
          <cell r="C871" t="str">
            <v>Furniture</v>
          </cell>
          <cell r="D871" t="str">
            <v>OCCASIONL TABLE</v>
          </cell>
          <cell r="E871" t="str">
            <v>Martha Stewart</v>
          </cell>
          <cell r="F871" t="str">
            <v>TBD</v>
          </cell>
          <cell r="G871" t="str">
            <v>Ayanna</v>
          </cell>
        </row>
        <row r="872">
          <cell r="A872" t="str">
            <v>MT120-0129</v>
          </cell>
          <cell r="C872" t="str">
            <v>Furniture</v>
          </cell>
          <cell r="D872" t="str">
            <v>OCCASIONL TABLE</v>
          </cell>
          <cell r="E872" t="str">
            <v>Martha Stewart</v>
          </cell>
          <cell r="F872" t="str">
            <v>B</v>
          </cell>
          <cell r="G872" t="str">
            <v>Belden</v>
          </cell>
        </row>
        <row r="873">
          <cell r="A873" t="str">
            <v>MT120-1189</v>
          </cell>
          <cell r="C873" t="str">
            <v>Furniture</v>
          </cell>
          <cell r="D873" t="str">
            <v>OCCASIONL TABLE</v>
          </cell>
          <cell r="E873" t="str">
            <v>Martha Stewart</v>
          </cell>
          <cell r="F873" t="str">
            <v>C</v>
          </cell>
          <cell r="G873" t="str">
            <v>Caroline</v>
          </cell>
        </row>
        <row r="874">
          <cell r="A874" t="str">
            <v>MT120-0167</v>
          </cell>
          <cell r="C874" t="str">
            <v>Furniture</v>
          </cell>
          <cell r="D874" t="str">
            <v>OCCASIONL TABLE</v>
          </cell>
          <cell r="E874" t="str">
            <v>Martha Stewart</v>
          </cell>
          <cell r="F874" t="str">
            <v>B</v>
          </cell>
          <cell r="G874" t="str">
            <v>Crestview</v>
          </cell>
        </row>
        <row r="875">
          <cell r="A875" t="str">
            <v>MT120-1193</v>
          </cell>
          <cell r="C875" t="str">
            <v>Furniture</v>
          </cell>
          <cell r="D875" t="str">
            <v>OCCASIONL TABLE</v>
          </cell>
          <cell r="E875" t="str">
            <v>Martha Stewart</v>
          </cell>
          <cell r="F875" t="str">
            <v>TBD</v>
          </cell>
          <cell r="G875" t="str">
            <v>Crestview</v>
          </cell>
        </row>
        <row r="876">
          <cell r="A876" t="str">
            <v>MT120-0023</v>
          </cell>
          <cell r="C876" t="str">
            <v>Furniture</v>
          </cell>
          <cell r="D876" t="str">
            <v>OCCASIONL TABLE</v>
          </cell>
          <cell r="E876" t="str">
            <v>Martha Stewart</v>
          </cell>
          <cell r="F876" t="str">
            <v>B</v>
          </cell>
          <cell r="G876" t="str">
            <v>Fatima</v>
          </cell>
        </row>
        <row r="877">
          <cell r="A877" t="str">
            <v>MT120-0024</v>
          </cell>
          <cell r="C877" t="str">
            <v>Furniture</v>
          </cell>
          <cell r="D877" t="str">
            <v>OCCASIONL TABLE</v>
          </cell>
          <cell r="E877" t="str">
            <v>Martha Stewart</v>
          </cell>
          <cell r="F877" t="str">
            <v>B</v>
          </cell>
          <cell r="G877" t="str">
            <v>Harley</v>
          </cell>
        </row>
        <row r="878">
          <cell r="A878" t="str">
            <v>MT120-0026</v>
          </cell>
          <cell r="C878" t="str">
            <v>Furniture</v>
          </cell>
          <cell r="D878" t="str">
            <v>OCCASIONL TABLE</v>
          </cell>
          <cell r="E878" t="str">
            <v>Martha Stewart</v>
          </cell>
          <cell r="F878" t="str">
            <v>B-</v>
          </cell>
          <cell r="G878" t="str">
            <v>Irisa</v>
          </cell>
        </row>
        <row r="879">
          <cell r="A879" t="str">
            <v>MT120-1192</v>
          </cell>
          <cell r="C879" t="str">
            <v>Furniture</v>
          </cell>
          <cell r="D879" t="str">
            <v>OCCASIONL TABLE</v>
          </cell>
          <cell r="E879" t="str">
            <v>Martha Stewart</v>
          </cell>
          <cell r="F879" t="str">
            <v>TBD</v>
          </cell>
          <cell r="G879" t="str">
            <v>Kenna</v>
          </cell>
        </row>
        <row r="880">
          <cell r="A880" t="str">
            <v>MT120-1191</v>
          </cell>
          <cell r="C880" t="str">
            <v>Furniture</v>
          </cell>
          <cell r="D880" t="str">
            <v>OCCASIONL TABLE</v>
          </cell>
          <cell r="E880" t="str">
            <v>Martha Stewart</v>
          </cell>
          <cell r="F880" t="str">
            <v>TBD</v>
          </cell>
          <cell r="G880" t="str">
            <v>Kenna</v>
          </cell>
        </row>
        <row r="881">
          <cell r="A881" t="str">
            <v>MT120-0025</v>
          </cell>
          <cell r="C881" t="str">
            <v>Furniture</v>
          </cell>
          <cell r="D881" t="str">
            <v>OCCASIONL TABLE</v>
          </cell>
          <cell r="E881" t="str">
            <v>Martha Stewart</v>
          </cell>
          <cell r="F881" t="str">
            <v>B-</v>
          </cell>
          <cell r="G881" t="str">
            <v>Lia</v>
          </cell>
        </row>
        <row r="882">
          <cell r="A882" t="str">
            <v>MT120-1201</v>
          </cell>
          <cell r="C882" t="str">
            <v>Furniture</v>
          </cell>
          <cell r="D882" t="str">
            <v>OCCASIONL TABLE</v>
          </cell>
          <cell r="E882" t="str">
            <v>Martha Stewart</v>
          </cell>
          <cell r="F882" t="str">
            <v>TBD</v>
          </cell>
          <cell r="G882" t="str">
            <v>Naomi</v>
          </cell>
        </row>
        <row r="883">
          <cell r="A883" t="str">
            <v>MT120-1202</v>
          </cell>
          <cell r="C883" t="str">
            <v>Furniture</v>
          </cell>
          <cell r="D883" t="str">
            <v>OCCASIONL TABLE</v>
          </cell>
          <cell r="E883" t="str">
            <v>Martha Stewart</v>
          </cell>
          <cell r="F883" t="str">
            <v>TBD</v>
          </cell>
          <cell r="G883" t="str">
            <v>Philippe</v>
          </cell>
        </row>
        <row r="884">
          <cell r="A884" t="str">
            <v>MT120-1213</v>
          </cell>
          <cell r="C884" t="str">
            <v>Furniture</v>
          </cell>
          <cell r="D884" t="str">
            <v>OCCASIONL TABLE</v>
          </cell>
          <cell r="E884" t="str">
            <v>Martha Stewart</v>
          </cell>
          <cell r="F884" t="str">
            <v>N/A</v>
          </cell>
          <cell r="G884" t="str">
            <v>Philippe</v>
          </cell>
        </row>
        <row r="885">
          <cell r="A885" t="str">
            <v>MT120-0150</v>
          </cell>
          <cell r="C885" t="str">
            <v>Furniture</v>
          </cell>
          <cell r="D885" t="str">
            <v>OCCASIONL TABLE</v>
          </cell>
          <cell r="E885" t="str">
            <v>Martha Stewart</v>
          </cell>
          <cell r="F885" t="str">
            <v>A</v>
          </cell>
          <cell r="G885" t="str">
            <v>Sadie</v>
          </cell>
        </row>
        <row r="886">
          <cell r="A886" t="str">
            <v>II101-0288</v>
          </cell>
          <cell r="C886" t="str">
            <v>Furniture</v>
          </cell>
          <cell r="D886" t="str">
            <v>OTTOMAN</v>
          </cell>
          <cell r="E886" t="str">
            <v>INK+IVY</v>
          </cell>
          <cell r="F886" t="str">
            <v>B-</v>
          </cell>
          <cell r="G886" t="str">
            <v>Beverly</v>
          </cell>
        </row>
        <row r="887">
          <cell r="A887" t="str">
            <v>II101-0473</v>
          </cell>
          <cell r="C887" t="str">
            <v>Furniture</v>
          </cell>
          <cell r="D887" t="str">
            <v>OTTOMAN</v>
          </cell>
          <cell r="E887" t="str">
            <v>INK+IVY</v>
          </cell>
          <cell r="F887" t="str">
            <v>C</v>
          </cell>
          <cell r="G887" t="str">
            <v>Maise</v>
          </cell>
        </row>
        <row r="888">
          <cell r="A888" t="str">
            <v>II101-0474</v>
          </cell>
          <cell r="C888" t="str">
            <v>Furniture</v>
          </cell>
          <cell r="D888" t="str">
            <v>OTTOMAN</v>
          </cell>
          <cell r="E888" t="str">
            <v>INK+IVY</v>
          </cell>
          <cell r="F888" t="str">
            <v>C</v>
          </cell>
          <cell r="G888" t="str">
            <v>Marta</v>
          </cell>
        </row>
        <row r="889">
          <cell r="A889" t="str">
            <v>FPF18-0255</v>
          </cell>
          <cell r="C889" t="str">
            <v>Furniture</v>
          </cell>
          <cell r="D889" t="str">
            <v>OTTOMAN</v>
          </cell>
          <cell r="E889" t="str">
            <v>Madison Park</v>
          </cell>
          <cell r="F889" t="str">
            <v>B</v>
          </cell>
          <cell r="G889" t="str">
            <v>Aspen</v>
          </cell>
        </row>
        <row r="890">
          <cell r="A890" t="str">
            <v>MP101-1002</v>
          </cell>
          <cell r="C890" t="str">
            <v>Furniture</v>
          </cell>
          <cell r="D890" t="str">
            <v>OTTOMAN</v>
          </cell>
          <cell r="E890" t="str">
            <v>Madison Park</v>
          </cell>
          <cell r="F890" t="str">
            <v>B</v>
          </cell>
          <cell r="G890" t="str">
            <v>Aspen</v>
          </cell>
        </row>
        <row r="891">
          <cell r="A891" t="str">
            <v>FPF18-0256</v>
          </cell>
          <cell r="C891" t="str">
            <v>Furniture</v>
          </cell>
          <cell r="D891" t="str">
            <v>OTTOMAN</v>
          </cell>
          <cell r="E891" t="str">
            <v>Madison Park</v>
          </cell>
          <cell r="F891" t="str">
            <v>B</v>
          </cell>
          <cell r="G891" t="str">
            <v>Aspen</v>
          </cell>
        </row>
        <row r="892">
          <cell r="A892" t="str">
            <v>MP101-0712</v>
          </cell>
          <cell r="C892" t="str">
            <v>Furniture</v>
          </cell>
          <cell r="D892" t="str">
            <v>OTTOMAN</v>
          </cell>
          <cell r="E892" t="str">
            <v>Madison Park</v>
          </cell>
          <cell r="F892" t="str">
            <v>A</v>
          </cell>
          <cell r="G892" t="str">
            <v>Ferris</v>
          </cell>
        </row>
        <row r="893">
          <cell r="A893" t="str">
            <v>MP101-0199</v>
          </cell>
          <cell r="C893" t="str">
            <v>Furniture</v>
          </cell>
          <cell r="D893" t="str">
            <v>OTTOMAN</v>
          </cell>
          <cell r="E893" t="str">
            <v>Madison Park</v>
          </cell>
          <cell r="F893" t="str">
            <v>B</v>
          </cell>
          <cell r="G893" t="str">
            <v>Ferris</v>
          </cell>
        </row>
        <row r="894">
          <cell r="A894" t="str">
            <v>MP101-1164</v>
          </cell>
          <cell r="C894" t="str">
            <v>Furniture</v>
          </cell>
          <cell r="D894" t="str">
            <v>OTTOMAN</v>
          </cell>
          <cell r="E894" t="str">
            <v>Madison Park</v>
          </cell>
          <cell r="F894" t="str">
            <v>C</v>
          </cell>
          <cell r="G894" t="str">
            <v>Greenwich</v>
          </cell>
        </row>
        <row r="895">
          <cell r="A895" t="str">
            <v>MP101-1214</v>
          </cell>
          <cell r="C895" t="str">
            <v>Furniture</v>
          </cell>
          <cell r="D895" t="str">
            <v>OTTOMAN</v>
          </cell>
          <cell r="E895" t="str">
            <v>Madison Park</v>
          </cell>
          <cell r="F895" t="str">
            <v>B</v>
          </cell>
          <cell r="G895" t="str">
            <v>Harriet</v>
          </cell>
        </row>
        <row r="896">
          <cell r="A896" t="str">
            <v>MP101-0893</v>
          </cell>
          <cell r="C896" t="str">
            <v>Furniture</v>
          </cell>
          <cell r="D896" t="str">
            <v>OTTOMAN</v>
          </cell>
          <cell r="E896" t="str">
            <v>Madison Park</v>
          </cell>
          <cell r="F896" t="str">
            <v>C</v>
          </cell>
          <cell r="G896" t="str">
            <v>Kelsey</v>
          </cell>
        </row>
        <row r="897">
          <cell r="A897" t="str">
            <v>MP101-0214</v>
          </cell>
          <cell r="C897" t="str">
            <v>Furniture</v>
          </cell>
          <cell r="D897" t="str">
            <v>OTTOMAN</v>
          </cell>
          <cell r="E897" t="str">
            <v>Madison Park</v>
          </cell>
          <cell r="F897" t="str">
            <v>B-</v>
          </cell>
          <cell r="G897" t="str">
            <v>Kelsey</v>
          </cell>
        </row>
        <row r="898">
          <cell r="A898" t="str">
            <v>MP101-0213</v>
          </cell>
          <cell r="C898" t="str">
            <v>Furniture</v>
          </cell>
          <cell r="D898" t="str">
            <v>OTTOMAN</v>
          </cell>
          <cell r="E898" t="str">
            <v>Madison Park</v>
          </cell>
          <cell r="F898" t="str">
            <v>B-</v>
          </cell>
          <cell r="G898" t="str">
            <v>Kelsey</v>
          </cell>
        </row>
        <row r="899">
          <cell r="A899" t="str">
            <v>FPF18-0090</v>
          </cell>
          <cell r="C899" t="str">
            <v>Furniture</v>
          </cell>
          <cell r="D899" t="str">
            <v>OTTOMAN</v>
          </cell>
          <cell r="E899" t="str">
            <v>Madison Park</v>
          </cell>
          <cell r="F899" t="str">
            <v>B</v>
          </cell>
          <cell r="G899" t="str">
            <v>Kelsey</v>
          </cell>
        </row>
        <row r="900">
          <cell r="A900" t="str">
            <v>FPF18-0169</v>
          </cell>
          <cell r="C900" t="str">
            <v>Furniture</v>
          </cell>
          <cell r="D900" t="str">
            <v>OTTOMAN</v>
          </cell>
          <cell r="E900" t="str">
            <v>Madison Park</v>
          </cell>
          <cell r="F900" t="str">
            <v>C</v>
          </cell>
          <cell r="G900" t="str">
            <v>Kelsey</v>
          </cell>
        </row>
        <row r="901">
          <cell r="A901" t="str">
            <v>MP101-1132</v>
          </cell>
          <cell r="C901" t="str">
            <v>Furniture</v>
          </cell>
          <cell r="D901" t="str">
            <v>OTTOMAN</v>
          </cell>
          <cell r="E901" t="str">
            <v>Madison Park</v>
          </cell>
          <cell r="F901" t="str">
            <v>C</v>
          </cell>
          <cell r="G901" t="str">
            <v>Kipling</v>
          </cell>
        </row>
        <row r="902">
          <cell r="A902" t="str">
            <v>MP101-0984</v>
          </cell>
          <cell r="C902" t="str">
            <v>Furniture</v>
          </cell>
          <cell r="D902" t="str">
            <v>OTTOMAN</v>
          </cell>
          <cell r="E902" t="str">
            <v>Madison Park</v>
          </cell>
          <cell r="F902" t="str">
            <v>B</v>
          </cell>
          <cell r="G902" t="str">
            <v>Lindsey</v>
          </cell>
        </row>
        <row r="903">
          <cell r="A903" t="str">
            <v>FPF18-0200</v>
          </cell>
          <cell r="C903" t="str">
            <v>Furniture</v>
          </cell>
          <cell r="D903" t="str">
            <v>OTTOMAN</v>
          </cell>
          <cell r="E903" t="str">
            <v>Madison Park</v>
          </cell>
          <cell r="F903" t="str">
            <v>B</v>
          </cell>
          <cell r="G903" t="str">
            <v>Lindsey</v>
          </cell>
        </row>
        <row r="904">
          <cell r="A904" t="str">
            <v>MP101-1137</v>
          </cell>
          <cell r="C904" t="str">
            <v>Furniture</v>
          </cell>
          <cell r="D904" t="str">
            <v>OTTOMAN</v>
          </cell>
          <cell r="E904" t="str">
            <v>Madison Park</v>
          </cell>
          <cell r="F904" t="str">
            <v>C</v>
          </cell>
          <cell r="G904" t="str">
            <v>Lindsey</v>
          </cell>
        </row>
        <row r="905">
          <cell r="A905" t="str">
            <v>FPF18-0264</v>
          </cell>
          <cell r="C905" t="str">
            <v>Furniture</v>
          </cell>
          <cell r="D905" t="str">
            <v>OTTOMAN</v>
          </cell>
          <cell r="E905" t="str">
            <v>Madison Park</v>
          </cell>
          <cell r="F905" t="str">
            <v>B</v>
          </cell>
          <cell r="G905" t="str">
            <v>Martin</v>
          </cell>
        </row>
        <row r="906">
          <cell r="A906" t="str">
            <v>MP101-0711</v>
          </cell>
          <cell r="C906" t="str">
            <v>Furniture</v>
          </cell>
          <cell r="D906" t="str">
            <v>OTTOMAN</v>
          </cell>
          <cell r="E906" t="str">
            <v>Madison Park</v>
          </cell>
          <cell r="F906" t="str">
            <v>B</v>
          </cell>
          <cell r="G906" t="str">
            <v>Martin</v>
          </cell>
        </row>
        <row r="907">
          <cell r="A907" t="str">
            <v>FUR101-0044</v>
          </cell>
          <cell r="C907" t="str">
            <v>Furniture</v>
          </cell>
          <cell r="D907" t="str">
            <v>OTTOMAN</v>
          </cell>
          <cell r="E907" t="str">
            <v>Madison Park</v>
          </cell>
          <cell r="F907" t="str">
            <v>B</v>
          </cell>
          <cell r="G907" t="str">
            <v>Martin</v>
          </cell>
        </row>
        <row r="908">
          <cell r="A908" t="str">
            <v>FPF18-0263</v>
          </cell>
          <cell r="C908" t="str">
            <v>Furniture</v>
          </cell>
          <cell r="D908" t="str">
            <v>OTTOMAN</v>
          </cell>
          <cell r="E908" t="str">
            <v>Madison Park</v>
          </cell>
          <cell r="F908" t="str">
            <v>B</v>
          </cell>
          <cell r="G908" t="str">
            <v>Martin</v>
          </cell>
        </row>
        <row r="909">
          <cell r="A909" t="str">
            <v>MP101-1045</v>
          </cell>
          <cell r="C909" t="str">
            <v>Furniture</v>
          </cell>
          <cell r="D909" t="str">
            <v>OTTOMAN</v>
          </cell>
          <cell r="E909" t="str">
            <v>Madison Park</v>
          </cell>
          <cell r="F909" t="str">
            <v>C</v>
          </cell>
          <cell r="G909" t="str">
            <v>Miller</v>
          </cell>
        </row>
        <row r="910">
          <cell r="A910" t="str">
            <v>MP101-0226</v>
          </cell>
          <cell r="C910" t="str">
            <v>Furniture</v>
          </cell>
          <cell r="D910" t="str">
            <v>OTTOMAN</v>
          </cell>
          <cell r="E910" t="str">
            <v>Madison Park</v>
          </cell>
          <cell r="F910" t="str">
            <v>B</v>
          </cell>
          <cell r="G910" t="str">
            <v>Miller</v>
          </cell>
        </row>
        <row r="911">
          <cell r="A911" t="str">
            <v>MP101-0225</v>
          </cell>
          <cell r="C911" t="str">
            <v>Furniture</v>
          </cell>
          <cell r="D911" t="str">
            <v>OTTOMAN</v>
          </cell>
          <cell r="E911" t="str">
            <v>Madison Park</v>
          </cell>
          <cell r="F911" t="str">
            <v>B-</v>
          </cell>
          <cell r="G911" t="str">
            <v>Miller</v>
          </cell>
        </row>
        <row r="912">
          <cell r="A912" t="str">
            <v>FPF18-0211</v>
          </cell>
          <cell r="C912" t="str">
            <v>Furniture</v>
          </cell>
          <cell r="D912" t="str">
            <v>OTTOMAN</v>
          </cell>
          <cell r="E912" t="str">
            <v>Madison Park</v>
          </cell>
          <cell r="F912" t="str">
            <v>C</v>
          </cell>
          <cell r="G912" t="str">
            <v>Sasha</v>
          </cell>
        </row>
        <row r="913">
          <cell r="A913" t="str">
            <v>MP101-1135</v>
          </cell>
          <cell r="C913" t="str">
            <v>Furniture</v>
          </cell>
          <cell r="D913" t="str">
            <v>OTTOMAN</v>
          </cell>
          <cell r="E913" t="str">
            <v>Madison Park</v>
          </cell>
          <cell r="F913" t="str">
            <v>C</v>
          </cell>
          <cell r="G913" t="str">
            <v>Tracey</v>
          </cell>
        </row>
        <row r="914">
          <cell r="A914" t="str">
            <v>MT101-0171</v>
          </cell>
          <cell r="C914" t="str">
            <v>Furniture</v>
          </cell>
          <cell r="D914" t="str">
            <v>OTTOMAN</v>
          </cell>
          <cell r="E914" t="str">
            <v>Martha Stewart</v>
          </cell>
          <cell r="F914" t="str">
            <v>C</v>
          </cell>
          <cell r="G914" t="str">
            <v>Bonnieville</v>
          </cell>
        </row>
        <row r="915">
          <cell r="A915" t="str">
            <v>MT101-0135</v>
          </cell>
          <cell r="C915" t="str">
            <v>Furniture</v>
          </cell>
          <cell r="D915" t="str">
            <v>OTTOMAN</v>
          </cell>
          <cell r="E915" t="str">
            <v>Martha Stewart</v>
          </cell>
          <cell r="F915" t="str">
            <v>B</v>
          </cell>
          <cell r="G915" t="str">
            <v>Cedric</v>
          </cell>
        </row>
        <row r="916">
          <cell r="A916" t="str">
            <v>MT101-0011</v>
          </cell>
          <cell r="C916" t="str">
            <v>Furniture</v>
          </cell>
          <cell r="D916" t="str">
            <v>OTTOMAN</v>
          </cell>
          <cell r="E916" t="str">
            <v>Martha Stewart</v>
          </cell>
          <cell r="F916" t="str">
            <v>B</v>
          </cell>
          <cell r="G916" t="str">
            <v>Clara</v>
          </cell>
        </row>
        <row r="917">
          <cell r="A917" t="str">
            <v>MT101-0013</v>
          </cell>
          <cell r="C917" t="str">
            <v>Furniture</v>
          </cell>
          <cell r="D917" t="str">
            <v>OTTOMAN</v>
          </cell>
          <cell r="E917" t="str">
            <v>Martha Stewart</v>
          </cell>
          <cell r="F917" t="str">
            <v>B</v>
          </cell>
          <cell r="G917" t="str">
            <v>Ellen</v>
          </cell>
        </row>
        <row r="918">
          <cell r="A918" t="str">
            <v>MT101-0014</v>
          </cell>
          <cell r="C918" t="str">
            <v>Furniture</v>
          </cell>
          <cell r="D918" t="str">
            <v>OTTOMAN</v>
          </cell>
          <cell r="E918" t="str">
            <v>Martha Stewart</v>
          </cell>
          <cell r="F918" t="str">
            <v>B-</v>
          </cell>
          <cell r="G918" t="str">
            <v>Ellen</v>
          </cell>
        </row>
        <row r="919">
          <cell r="A919" t="str">
            <v>MT101-0146</v>
          </cell>
          <cell r="C919" t="str">
            <v>Furniture</v>
          </cell>
          <cell r="D919" t="str">
            <v>OTTOMAN</v>
          </cell>
          <cell r="E919" t="str">
            <v>Martha Stewart</v>
          </cell>
          <cell r="F919" t="str">
            <v>B</v>
          </cell>
          <cell r="G919" t="str">
            <v>Terri (Zara)</v>
          </cell>
        </row>
        <row r="920">
          <cell r="A920" t="str">
            <v>II100-0532</v>
          </cell>
          <cell r="C920" t="str">
            <v>Furniture</v>
          </cell>
          <cell r="D920" t="str">
            <v>SECTIONAL SOFA</v>
          </cell>
          <cell r="E920" t="str">
            <v>INK+IVY</v>
          </cell>
          <cell r="F920" t="str">
            <v>SET</v>
          </cell>
          <cell r="G920" t="str">
            <v>Molly</v>
          </cell>
        </row>
        <row r="921">
          <cell r="A921" t="str">
            <v>II100-0556</v>
          </cell>
          <cell r="C921" t="str">
            <v>Furniture</v>
          </cell>
          <cell r="D921" t="str">
            <v>SECTIONAL SOFA</v>
          </cell>
          <cell r="E921" t="str">
            <v>INK+IVY</v>
          </cell>
          <cell r="F921" t="str">
            <v>SET</v>
          </cell>
          <cell r="G921" t="str">
            <v>Molly</v>
          </cell>
        </row>
        <row r="922">
          <cell r="A922" t="str">
            <v>II90-0533</v>
          </cell>
          <cell r="C922" t="str">
            <v>Furniture</v>
          </cell>
          <cell r="D922" t="str">
            <v>SECTIONAL SOFA</v>
          </cell>
          <cell r="E922" t="str">
            <v>INK+IVY</v>
          </cell>
          <cell r="F922" t="str">
            <v>SET</v>
          </cell>
          <cell r="G922" t="str">
            <v>Molly</v>
          </cell>
        </row>
        <row r="923">
          <cell r="A923" t="str">
            <v>II90-0557</v>
          </cell>
          <cell r="C923" t="str">
            <v>Furniture</v>
          </cell>
          <cell r="D923" t="str">
            <v>SECTIONAL SOFA</v>
          </cell>
          <cell r="E923" t="str">
            <v>INK+IVY</v>
          </cell>
          <cell r="F923" t="str">
            <v>SET</v>
          </cell>
          <cell r="G923" t="str">
            <v>Molly</v>
          </cell>
        </row>
        <row r="924">
          <cell r="A924" t="str">
            <v>II100-0560</v>
          </cell>
          <cell r="C924" t="str">
            <v>Furniture</v>
          </cell>
          <cell r="D924" t="str">
            <v>SECTIONAL SOFA</v>
          </cell>
          <cell r="E924" t="str">
            <v>INK+IVY</v>
          </cell>
          <cell r="F924" t="str">
            <v>SET</v>
          </cell>
          <cell r="G924" t="str">
            <v>Molly</v>
          </cell>
        </row>
        <row r="925">
          <cell r="A925" t="str">
            <v>II100-0536</v>
          </cell>
          <cell r="C925" t="str">
            <v>Furniture</v>
          </cell>
          <cell r="D925" t="str">
            <v>SECTIONAL SOFA</v>
          </cell>
          <cell r="E925" t="str">
            <v>INK+IVY</v>
          </cell>
          <cell r="F925" t="str">
            <v>SET</v>
          </cell>
          <cell r="G925" t="str">
            <v>Molly</v>
          </cell>
        </row>
        <row r="926">
          <cell r="A926" t="str">
            <v>II90-0559</v>
          </cell>
          <cell r="C926" t="str">
            <v>Furniture</v>
          </cell>
          <cell r="D926" t="str">
            <v>SECTIONAL SOFA</v>
          </cell>
          <cell r="E926" t="str">
            <v>INK+IVY</v>
          </cell>
          <cell r="F926" t="str">
            <v>SET</v>
          </cell>
          <cell r="G926" t="str">
            <v>Molly</v>
          </cell>
        </row>
        <row r="927">
          <cell r="A927" t="str">
            <v>II90-0535</v>
          </cell>
          <cell r="C927" t="str">
            <v>Furniture</v>
          </cell>
          <cell r="D927" t="str">
            <v>SECTIONAL SOFA</v>
          </cell>
          <cell r="E927" t="str">
            <v>INK+IVY</v>
          </cell>
          <cell r="F927" t="str">
            <v>SET</v>
          </cell>
          <cell r="G927" t="str">
            <v>Molly</v>
          </cell>
        </row>
        <row r="928">
          <cell r="A928" t="str">
            <v>II100-0534</v>
          </cell>
          <cell r="C928" t="str">
            <v>Furniture</v>
          </cell>
          <cell r="D928" t="str">
            <v>SECTIONAL SOFA</v>
          </cell>
          <cell r="E928" t="str">
            <v>INK+IVY</v>
          </cell>
          <cell r="F928" t="str">
            <v>SET</v>
          </cell>
          <cell r="G928" t="str">
            <v>Molly</v>
          </cell>
        </row>
        <row r="929">
          <cell r="A929" t="str">
            <v>II100-0558</v>
          </cell>
          <cell r="C929" t="str">
            <v>Furniture</v>
          </cell>
          <cell r="D929" t="str">
            <v>SECTIONAL SOFA</v>
          </cell>
          <cell r="E929" t="str">
            <v>INK+IVY</v>
          </cell>
          <cell r="F929" t="str">
            <v>SET</v>
          </cell>
          <cell r="G929" t="str">
            <v>Molly</v>
          </cell>
        </row>
        <row r="930">
          <cell r="A930" t="str">
            <v>II100-0537</v>
          </cell>
          <cell r="C930" t="str">
            <v>Furniture</v>
          </cell>
          <cell r="D930" t="str">
            <v>SECTIONAL SOFA</v>
          </cell>
          <cell r="E930" t="str">
            <v>INK+IVY</v>
          </cell>
          <cell r="F930" t="str">
            <v>SET</v>
          </cell>
          <cell r="G930" t="str">
            <v>Molly</v>
          </cell>
        </row>
        <row r="931">
          <cell r="A931" t="str">
            <v>II100-0561</v>
          </cell>
          <cell r="C931" t="str">
            <v>Furniture</v>
          </cell>
          <cell r="D931" t="str">
            <v>SECTIONAL SOFA</v>
          </cell>
          <cell r="E931" t="str">
            <v>INK+IVY</v>
          </cell>
          <cell r="F931" t="str">
            <v>SET</v>
          </cell>
          <cell r="G931" t="str">
            <v>Molly</v>
          </cell>
        </row>
        <row r="932">
          <cell r="A932" t="str">
            <v>II100-0506</v>
          </cell>
          <cell r="C932" t="str">
            <v>Furniture</v>
          </cell>
          <cell r="D932" t="str">
            <v>SECTIONAL SOFA</v>
          </cell>
          <cell r="E932" t="str">
            <v>INK+IVY</v>
          </cell>
          <cell r="F932" t="str">
            <v>B</v>
          </cell>
          <cell r="G932" t="str">
            <v>Molly</v>
          </cell>
        </row>
        <row r="933">
          <cell r="A933" t="str">
            <v>II100-0544</v>
          </cell>
          <cell r="C933" t="str">
            <v>Furniture</v>
          </cell>
          <cell r="D933" t="str">
            <v>SECTIONAL SOFA</v>
          </cell>
          <cell r="E933" t="str">
            <v>INK+IVY</v>
          </cell>
          <cell r="F933" t="str">
            <v>TBD</v>
          </cell>
          <cell r="G933" t="str">
            <v>Molly</v>
          </cell>
        </row>
        <row r="934">
          <cell r="A934" t="str">
            <v>II100-0543</v>
          </cell>
          <cell r="C934" t="str">
            <v>Furniture</v>
          </cell>
          <cell r="D934" t="str">
            <v>SECTIONAL SOFA</v>
          </cell>
          <cell r="E934" t="str">
            <v>INK+IVY</v>
          </cell>
          <cell r="F934" t="str">
            <v>TBD</v>
          </cell>
          <cell r="G934" t="str">
            <v>Molly</v>
          </cell>
        </row>
        <row r="935">
          <cell r="A935" t="str">
            <v>II100-0505</v>
          </cell>
          <cell r="C935" t="str">
            <v>Furniture</v>
          </cell>
          <cell r="D935" t="str">
            <v>SECTIONAL SOFA</v>
          </cell>
          <cell r="E935" t="str">
            <v>INK+IVY</v>
          </cell>
          <cell r="F935" t="str">
            <v>B</v>
          </cell>
          <cell r="G935" t="str">
            <v>Molly</v>
          </cell>
        </row>
        <row r="936">
          <cell r="A936" t="str">
            <v>II101-0507</v>
          </cell>
          <cell r="C936" t="str">
            <v>Furniture</v>
          </cell>
          <cell r="D936" t="str">
            <v>SECTIONAL SOFA</v>
          </cell>
          <cell r="E936" t="str">
            <v>INK+IVY</v>
          </cell>
          <cell r="F936" t="str">
            <v>B-</v>
          </cell>
          <cell r="G936" t="str">
            <v>Molly</v>
          </cell>
        </row>
        <row r="937">
          <cell r="A937" t="str">
            <v>II101-0545</v>
          </cell>
          <cell r="C937" t="str">
            <v>Furniture</v>
          </cell>
          <cell r="D937" t="str">
            <v>SECTIONAL SOFA</v>
          </cell>
          <cell r="E937" t="str">
            <v>INK+IVY</v>
          </cell>
          <cell r="F937" t="str">
            <v>TBD</v>
          </cell>
          <cell r="G937" t="str">
            <v>Molly</v>
          </cell>
        </row>
        <row r="938">
          <cell r="A938" t="str">
            <v>MPS107-0033</v>
          </cell>
          <cell r="C938" t="str">
            <v>Furniture</v>
          </cell>
          <cell r="D938" t="str">
            <v>SECTIONAL SOFA</v>
          </cell>
          <cell r="E938" t="str">
            <v>Madison Park Signature</v>
          </cell>
          <cell r="F938" t="str">
            <v>C</v>
          </cell>
          <cell r="G938" t="str">
            <v>Gordon</v>
          </cell>
        </row>
        <row r="939">
          <cell r="A939" t="str">
            <v>5DS150-0044</v>
          </cell>
          <cell r="C939" t="str">
            <v>Lighting</v>
          </cell>
          <cell r="D939" t="str">
            <v>LGT-CHANDELIERS</v>
          </cell>
          <cell r="E939" t="str">
            <v>510 Design</v>
          </cell>
          <cell r="F939" t="str">
            <v>C</v>
          </cell>
          <cell r="G939" t="str">
            <v>Devon</v>
          </cell>
        </row>
        <row r="940">
          <cell r="A940" t="str">
            <v>5DS150-0042</v>
          </cell>
          <cell r="C940" t="str">
            <v>Lighting</v>
          </cell>
          <cell r="D940" t="str">
            <v>LGT-CHANDELIERS</v>
          </cell>
          <cell r="E940" t="str">
            <v>510 Design</v>
          </cell>
          <cell r="F940" t="str">
            <v>C</v>
          </cell>
          <cell r="G940" t="str">
            <v>Ellie</v>
          </cell>
        </row>
        <row r="941">
          <cell r="A941" t="str">
            <v>FB150-1160</v>
          </cell>
          <cell r="C941" t="str">
            <v>Lighting</v>
          </cell>
          <cell r="D941" t="str">
            <v>LGT-CHANDELIERS</v>
          </cell>
          <cell r="E941" t="str">
            <v>Hampton Hill</v>
          </cell>
          <cell r="F941" t="str">
            <v>C</v>
          </cell>
          <cell r="G941" t="str">
            <v>Abbot</v>
          </cell>
        </row>
        <row r="942">
          <cell r="A942" t="str">
            <v>FB150-1162</v>
          </cell>
          <cell r="C942" t="str">
            <v>Lighting</v>
          </cell>
          <cell r="D942" t="str">
            <v>LGT-CHANDELIERS</v>
          </cell>
          <cell r="E942" t="str">
            <v>Hampton Hill</v>
          </cell>
          <cell r="F942" t="str">
            <v>C</v>
          </cell>
          <cell r="G942" t="str">
            <v>Alexis</v>
          </cell>
        </row>
        <row r="943">
          <cell r="A943" t="str">
            <v>MP150-0194</v>
          </cell>
          <cell r="C943" t="str">
            <v>Lighting</v>
          </cell>
          <cell r="D943" t="str">
            <v>LGT-CHANDELIERS</v>
          </cell>
          <cell r="E943" t="str">
            <v>Hampton Hill</v>
          </cell>
          <cell r="F943" t="str">
            <v>A+</v>
          </cell>
          <cell r="G943" t="str">
            <v>Brighton</v>
          </cell>
        </row>
        <row r="944">
          <cell r="A944" t="str">
            <v>FB150-1169</v>
          </cell>
          <cell r="C944" t="str">
            <v>Lighting</v>
          </cell>
          <cell r="D944" t="str">
            <v>LGT-CHANDELIERS</v>
          </cell>
          <cell r="E944" t="str">
            <v>Hampton Hill</v>
          </cell>
          <cell r="F944" t="str">
            <v>C</v>
          </cell>
          <cell r="G944" t="str">
            <v>Fairmount</v>
          </cell>
        </row>
        <row r="945">
          <cell r="A945" t="str">
            <v>FB150-1159</v>
          </cell>
          <cell r="C945" t="str">
            <v>Lighting</v>
          </cell>
          <cell r="D945" t="str">
            <v>LGT-CHANDELIERS</v>
          </cell>
          <cell r="E945" t="str">
            <v>Hampton Hill</v>
          </cell>
          <cell r="F945" t="str">
            <v>C</v>
          </cell>
          <cell r="G945" t="str">
            <v>Melrose</v>
          </cell>
        </row>
        <row r="946">
          <cell r="A946" t="str">
            <v>FB150-1170</v>
          </cell>
          <cell r="C946" t="str">
            <v>Lighting</v>
          </cell>
          <cell r="D946" t="str">
            <v>LGT-CHANDELIERS</v>
          </cell>
          <cell r="E946" t="str">
            <v>Hampton Hill</v>
          </cell>
          <cell r="F946" t="str">
            <v>C</v>
          </cell>
          <cell r="G946" t="str">
            <v>Nava</v>
          </cell>
        </row>
        <row r="947">
          <cell r="A947" t="str">
            <v>FB150-1153</v>
          </cell>
          <cell r="C947" t="str">
            <v>Lighting</v>
          </cell>
          <cell r="D947" t="str">
            <v>LGT-CHANDELIERS</v>
          </cell>
          <cell r="E947" t="str">
            <v>Hampton Hill</v>
          </cell>
          <cell r="F947" t="str">
            <v>A</v>
          </cell>
          <cell r="G947" t="str">
            <v>Presidio</v>
          </cell>
        </row>
        <row r="948">
          <cell r="A948" t="str">
            <v>MPS150-0107</v>
          </cell>
          <cell r="C948" t="str">
            <v>Lighting</v>
          </cell>
          <cell r="D948" t="str">
            <v>LGT-CHANDELIERS</v>
          </cell>
          <cell r="E948" t="str">
            <v>Hampton Hill</v>
          </cell>
          <cell r="F948" t="str">
            <v>A</v>
          </cell>
          <cell r="G948" t="str">
            <v>Presidio</v>
          </cell>
        </row>
        <row r="949">
          <cell r="A949" t="str">
            <v>MPS150-0067</v>
          </cell>
          <cell r="C949" t="str">
            <v>Lighting</v>
          </cell>
          <cell r="D949" t="str">
            <v>LGT-CHANDELIERS</v>
          </cell>
          <cell r="E949" t="str">
            <v>Hampton Hill</v>
          </cell>
          <cell r="F949" t="str">
            <v>A+</v>
          </cell>
          <cell r="G949" t="str">
            <v>Presidio</v>
          </cell>
        </row>
        <row r="950">
          <cell r="A950" t="str">
            <v>FB150-1163</v>
          </cell>
          <cell r="C950" t="str">
            <v>Lighting</v>
          </cell>
          <cell r="D950" t="str">
            <v>LGT-CHANDELIERS</v>
          </cell>
          <cell r="E950" t="str">
            <v>Hampton Hill</v>
          </cell>
          <cell r="F950" t="str">
            <v>C</v>
          </cell>
          <cell r="G950" t="str">
            <v>Savor</v>
          </cell>
        </row>
        <row r="951">
          <cell r="A951" t="str">
            <v>II150-0130</v>
          </cell>
          <cell r="C951" t="str">
            <v>Lighting</v>
          </cell>
          <cell r="D951" t="str">
            <v>LGT-CHANDELIERS</v>
          </cell>
          <cell r="E951" t="str">
            <v>INK+IVY</v>
          </cell>
          <cell r="F951" t="str">
            <v>C</v>
          </cell>
          <cell r="G951" t="str">
            <v>Abbott</v>
          </cell>
        </row>
        <row r="952">
          <cell r="A952" t="str">
            <v>II151-0134</v>
          </cell>
          <cell r="C952" t="str">
            <v>Lighting</v>
          </cell>
          <cell r="D952" t="str">
            <v>LGT-CHANDELIERS</v>
          </cell>
          <cell r="E952" t="str">
            <v>INK+IVY</v>
          </cell>
          <cell r="F952" t="str">
            <v>C</v>
          </cell>
          <cell r="G952" t="str">
            <v>Aurelia</v>
          </cell>
        </row>
        <row r="953">
          <cell r="A953" t="str">
            <v>II151-0133</v>
          </cell>
          <cell r="C953" t="str">
            <v>Lighting</v>
          </cell>
          <cell r="D953" t="str">
            <v>LGT-CHANDELIERS</v>
          </cell>
          <cell r="E953" t="str">
            <v>INK+IVY</v>
          </cell>
          <cell r="F953" t="str">
            <v>C</v>
          </cell>
          <cell r="G953" t="str">
            <v>Aurelia</v>
          </cell>
        </row>
        <row r="954">
          <cell r="A954" t="str">
            <v>II150-0121</v>
          </cell>
          <cell r="C954" t="str">
            <v>Lighting</v>
          </cell>
          <cell r="D954" t="str">
            <v>LGT-CHANDELIERS</v>
          </cell>
          <cell r="E954" t="str">
            <v>INK+IVY</v>
          </cell>
          <cell r="F954" t="str">
            <v>C</v>
          </cell>
          <cell r="G954" t="str">
            <v>Blaire</v>
          </cell>
        </row>
        <row r="955">
          <cell r="A955" t="str">
            <v>II150-0153</v>
          </cell>
          <cell r="C955" t="str">
            <v>Lighting</v>
          </cell>
          <cell r="D955" t="str">
            <v>LGT-CHANDELIERS</v>
          </cell>
          <cell r="E955" t="str">
            <v>INK+IVY</v>
          </cell>
          <cell r="F955" t="str">
            <v>TBD</v>
          </cell>
          <cell r="G955" t="str">
            <v>Calista</v>
          </cell>
        </row>
        <row r="956">
          <cell r="A956" t="str">
            <v>II150-0010</v>
          </cell>
          <cell r="C956" t="str">
            <v>Lighting</v>
          </cell>
          <cell r="D956" t="str">
            <v>LGT-CHANDELIERS</v>
          </cell>
          <cell r="E956" t="str">
            <v>INK+IVY</v>
          </cell>
          <cell r="F956" t="str">
            <v>C</v>
          </cell>
          <cell r="G956" t="str">
            <v>Cyrus</v>
          </cell>
        </row>
        <row r="957">
          <cell r="A957" t="str">
            <v>II150-0011</v>
          </cell>
          <cell r="C957" t="str">
            <v>Lighting</v>
          </cell>
          <cell r="D957" t="str">
            <v>LGT-CHANDELIERS</v>
          </cell>
          <cell r="E957" t="str">
            <v>INK+IVY</v>
          </cell>
          <cell r="F957" t="str">
            <v>B-</v>
          </cell>
          <cell r="G957" t="str">
            <v>Cyrus</v>
          </cell>
        </row>
        <row r="958">
          <cell r="A958" t="str">
            <v>II150-0140</v>
          </cell>
          <cell r="C958" t="str">
            <v>Lighting</v>
          </cell>
          <cell r="D958" t="str">
            <v>LGT-CHANDELIERS</v>
          </cell>
          <cell r="E958" t="str">
            <v>INK+IVY</v>
          </cell>
          <cell r="F958" t="str">
            <v>C</v>
          </cell>
          <cell r="G958" t="str">
            <v>Ely</v>
          </cell>
        </row>
        <row r="959">
          <cell r="A959" t="str">
            <v>II150-0118</v>
          </cell>
          <cell r="C959" t="str">
            <v>Lighting</v>
          </cell>
          <cell r="D959" t="str">
            <v>LGT-CHANDELIERS</v>
          </cell>
          <cell r="E959" t="str">
            <v>INK+IVY</v>
          </cell>
          <cell r="F959" t="str">
            <v>C</v>
          </cell>
          <cell r="G959" t="str">
            <v>Ezra</v>
          </cell>
        </row>
        <row r="960">
          <cell r="A960" t="str">
            <v>II150-0131</v>
          </cell>
          <cell r="C960" t="str">
            <v>Lighting</v>
          </cell>
          <cell r="D960" t="str">
            <v>LGT-CHANDELIERS</v>
          </cell>
          <cell r="E960" t="str">
            <v>INK+IVY</v>
          </cell>
          <cell r="F960" t="str">
            <v>C</v>
          </cell>
          <cell r="G960" t="str">
            <v>Gardham</v>
          </cell>
        </row>
        <row r="961">
          <cell r="A961" t="str">
            <v>II150-0122</v>
          </cell>
          <cell r="C961" t="str">
            <v>Lighting</v>
          </cell>
          <cell r="D961" t="str">
            <v>LGT-CHANDELIERS</v>
          </cell>
          <cell r="E961" t="str">
            <v>INK+IVY</v>
          </cell>
          <cell r="F961" t="str">
            <v>B</v>
          </cell>
          <cell r="G961" t="str">
            <v>Helena</v>
          </cell>
        </row>
        <row r="962">
          <cell r="A962" t="str">
            <v>II150-0119</v>
          </cell>
          <cell r="C962" t="str">
            <v>Lighting</v>
          </cell>
          <cell r="D962" t="str">
            <v>LGT-CHANDELIERS</v>
          </cell>
          <cell r="E962" t="str">
            <v>INK+IVY</v>
          </cell>
          <cell r="F962" t="str">
            <v>C</v>
          </cell>
          <cell r="G962" t="str">
            <v>Milo</v>
          </cell>
        </row>
        <row r="963">
          <cell r="A963" t="str">
            <v>II150-0009</v>
          </cell>
          <cell r="C963" t="str">
            <v>Lighting</v>
          </cell>
          <cell r="D963" t="str">
            <v>LGT-CHANDELIERS</v>
          </cell>
          <cell r="E963" t="str">
            <v>INK+IVY</v>
          </cell>
          <cell r="F963" t="str">
            <v>C</v>
          </cell>
          <cell r="G963" t="str">
            <v>Paige</v>
          </cell>
        </row>
        <row r="964">
          <cell r="A964" t="str">
            <v>II150-0077</v>
          </cell>
          <cell r="C964" t="str">
            <v>Lighting</v>
          </cell>
          <cell r="D964" t="str">
            <v>LGT-CHANDELIERS</v>
          </cell>
          <cell r="E964" t="str">
            <v>INK+IVY</v>
          </cell>
          <cell r="F964" t="str">
            <v>B</v>
          </cell>
          <cell r="G964" t="str">
            <v>Paige</v>
          </cell>
        </row>
        <row r="965">
          <cell r="A965" t="str">
            <v>II150-0008</v>
          </cell>
          <cell r="C965" t="str">
            <v>Lighting</v>
          </cell>
          <cell r="D965" t="str">
            <v>LGT-CHANDELIERS</v>
          </cell>
          <cell r="E965" t="str">
            <v>INK+IVY</v>
          </cell>
          <cell r="F965" t="str">
            <v>A</v>
          </cell>
          <cell r="G965" t="str">
            <v>Paige</v>
          </cell>
        </row>
        <row r="966">
          <cell r="A966" t="str">
            <v>II150-0132</v>
          </cell>
          <cell r="C966" t="str">
            <v>Lighting</v>
          </cell>
          <cell r="D966" t="str">
            <v>LGT-CHANDELIERS</v>
          </cell>
          <cell r="E966" t="str">
            <v>INK+IVY</v>
          </cell>
          <cell r="F966" t="str">
            <v>C</v>
          </cell>
          <cell r="G966" t="str">
            <v>Renzetti</v>
          </cell>
        </row>
        <row r="967">
          <cell r="A967" t="str">
            <v>II150-0149</v>
          </cell>
          <cell r="C967" t="str">
            <v>Lighting</v>
          </cell>
          <cell r="D967" t="str">
            <v>LGT-CHANDELIERS</v>
          </cell>
          <cell r="E967" t="str">
            <v>INK+IVY</v>
          </cell>
          <cell r="F967" t="str">
            <v>TBD</v>
          </cell>
          <cell r="G967" t="str">
            <v>Serenitie</v>
          </cell>
        </row>
        <row r="968">
          <cell r="A968" t="str">
            <v>II150-0116</v>
          </cell>
          <cell r="C968" t="str">
            <v>Lighting</v>
          </cell>
          <cell r="D968" t="str">
            <v>LGT-CHANDELIERS</v>
          </cell>
          <cell r="E968" t="str">
            <v>INK+IVY</v>
          </cell>
          <cell r="F968" t="str">
            <v>C</v>
          </cell>
          <cell r="G968" t="str">
            <v>Trenton</v>
          </cell>
        </row>
        <row r="969">
          <cell r="A969" t="str">
            <v>MT150-0066</v>
          </cell>
          <cell r="C969" t="str">
            <v>Lighting</v>
          </cell>
          <cell r="D969" t="str">
            <v>LGT-CHANDELIERS</v>
          </cell>
          <cell r="E969" t="str">
            <v>Martha Stewart</v>
          </cell>
          <cell r="F969" t="str">
            <v>C</v>
          </cell>
          <cell r="G969" t="str">
            <v>Amelia</v>
          </cell>
        </row>
        <row r="970">
          <cell r="A970" t="str">
            <v>MT151-0067</v>
          </cell>
          <cell r="C970" t="str">
            <v>Lighting</v>
          </cell>
          <cell r="D970" t="str">
            <v>LGT-CHANDELIERS</v>
          </cell>
          <cell r="E970" t="str">
            <v>Martha Stewart</v>
          </cell>
          <cell r="F970" t="str">
            <v>C</v>
          </cell>
          <cell r="G970" t="str">
            <v>Camden</v>
          </cell>
        </row>
        <row r="971">
          <cell r="A971" t="str">
            <v>MPS150-0093</v>
          </cell>
          <cell r="C971" t="str">
            <v>Lighting</v>
          </cell>
          <cell r="D971" t="str">
            <v>LGT-CHANDELIERS</v>
          </cell>
          <cell r="E971" t="str">
            <v>Urban Habitat</v>
          </cell>
          <cell r="F971" t="str">
            <v>A+</v>
          </cell>
          <cell r="G971" t="str">
            <v>Isla</v>
          </cell>
        </row>
        <row r="972">
          <cell r="A972" t="str">
            <v>FB154-1177</v>
          </cell>
          <cell r="C972" t="str">
            <v>Lighting</v>
          </cell>
          <cell r="D972" t="str">
            <v>LGT-FLOOR LAMPS</v>
          </cell>
          <cell r="E972" t="str">
            <v>Hampton Hill</v>
          </cell>
          <cell r="F972" t="str">
            <v>B-</v>
          </cell>
          <cell r="G972" t="str">
            <v>Aster</v>
          </cell>
        </row>
        <row r="973">
          <cell r="A973" t="str">
            <v>FB154-1164</v>
          </cell>
          <cell r="C973" t="str">
            <v>Lighting</v>
          </cell>
          <cell r="D973" t="str">
            <v>LGT-FLOOR LAMPS</v>
          </cell>
          <cell r="E973" t="str">
            <v>Hampton Hill</v>
          </cell>
          <cell r="F973" t="str">
            <v>A</v>
          </cell>
          <cell r="G973" t="str">
            <v>Aster</v>
          </cell>
        </row>
        <row r="974">
          <cell r="A974" t="str">
            <v>FB154-1172</v>
          </cell>
          <cell r="C974" t="str">
            <v>Lighting</v>
          </cell>
          <cell r="D974" t="str">
            <v>LGT-FLOOR LAMPS</v>
          </cell>
          <cell r="E974" t="str">
            <v>Hampton Hill</v>
          </cell>
          <cell r="F974" t="str">
            <v>C</v>
          </cell>
          <cell r="G974" t="str">
            <v>Attwell</v>
          </cell>
        </row>
        <row r="975">
          <cell r="A975" t="str">
            <v>MP154-0200</v>
          </cell>
          <cell r="C975" t="str">
            <v>Lighting</v>
          </cell>
          <cell r="D975" t="str">
            <v>LGT-FLOOR LAMPS</v>
          </cell>
          <cell r="E975" t="str">
            <v>Hampton Hill</v>
          </cell>
          <cell r="F975" t="str">
            <v>A</v>
          </cell>
          <cell r="G975" t="str">
            <v>Auburn</v>
          </cell>
        </row>
        <row r="976">
          <cell r="A976" t="str">
            <v>FB154-1165</v>
          </cell>
          <cell r="C976" t="str">
            <v>Lighting</v>
          </cell>
          <cell r="D976" t="str">
            <v>LGT-FLOOR LAMPS</v>
          </cell>
          <cell r="E976" t="str">
            <v>Hampton Hill</v>
          </cell>
          <cell r="F976" t="str">
            <v>B</v>
          </cell>
          <cell r="G976" t="str">
            <v>Bellow</v>
          </cell>
        </row>
        <row r="977">
          <cell r="A977" t="str">
            <v>FB154-1166</v>
          </cell>
          <cell r="C977" t="str">
            <v>Lighting</v>
          </cell>
          <cell r="D977" t="str">
            <v>LGT-FLOOR LAMPS</v>
          </cell>
          <cell r="E977" t="str">
            <v>Hampton Hill</v>
          </cell>
          <cell r="F977" t="str">
            <v>C</v>
          </cell>
          <cell r="G977" t="str">
            <v>Ellsworth</v>
          </cell>
        </row>
        <row r="978">
          <cell r="A978" t="str">
            <v>II154-0123</v>
          </cell>
          <cell r="C978" t="str">
            <v>Lighting</v>
          </cell>
          <cell r="D978" t="str">
            <v>LGT-FLOOR LAMPS</v>
          </cell>
          <cell r="E978" t="str">
            <v>INK+IVY</v>
          </cell>
          <cell r="F978" t="str">
            <v>C</v>
          </cell>
          <cell r="G978" t="str">
            <v>Beacon</v>
          </cell>
        </row>
        <row r="979">
          <cell r="A979" t="str">
            <v>II154-0157</v>
          </cell>
          <cell r="C979" t="str">
            <v>Lighting</v>
          </cell>
          <cell r="D979" t="str">
            <v>LGT-FLOOR LAMPS</v>
          </cell>
          <cell r="E979" t="str">
            <v>INK+IVY</v>
          </cell>
          <cell r="F979" t="str">
            <v>TBD</v>
          </cell>
          <cell r="G979" t="str">
            <v>Brillora</v>
          </cell>
        </row>
        <row r="980">
          <cell r="A980" t="str">
            <v>II154-0124</v>
          </cell>
          <cell r="C980" t="str">
            <v>Lighting</v>
          </cell>
          <cell r="D980" t="str">
            <v>LGT-FLOOR LAMPS</v>
          </cell>
          <cell r="E980" t="str">
            <v>INK+IVY</v>
          </cell>
          <cell r="F980" t="str">
            <v>C</v>
          </cell>
          <cell r="G980" t="str">
            <v>Bristol</v>
          </cell>
        </row>
        <row r="981">
          <cell r="A981" t="str">
            <v>MPS154-0087</v>
          </cell>
          <cell r="C981" t="str">
            <v>Lighting</v>
          </cell>
          <cell r="D981" t="str">
            <v>LGT-FLOOR LAMPS</v>
          </cell>
          <cell r="E981" t="str">
            <v>INK+IVY</v>
          </cell>
          <cell r="F981" t="str">
            <v>B</v>
          </cell>
          <cell r="G981" t="str">
            <v>Holloway</v>
          </cell>
        </row>
        <row r="982">
          <cell r="A982" t="str">
            <v>II154-0117</v>
          </cell>
          <cell r="C982" t="str">
            <v>Lighting</v>
          </cell>
          <cell r="D982" t="str">
            <v>LGT-FLOOR LAMPS</v>
          </cell>
          <cell r="E982" t="str">
            <v>INK+IVY</v>
          </cell>
          <cell r="F982" t="str">
            <v>B-</v>
          </cell>
          <cell r="G982" t="str">
            <v>Keller</v>
          </cell>
        </row>
        <row r="983">
          <cell r="A983" t="str">
            <v>II154-0158</v>
          </cell>
          <cell r="C983" t="str">
            <v>Lighting</v>
          </cell>
          <cell r="D983" t="str">
            <v>LGT-FLOOR LAMPS</v>
          </cell>
          <cell r="E983" t="str">
            <v>INK+IVY</v>
          </cell>
          <cell r="F983" t="str">
            <v>TBD</v>
          </cell>
          <cell r="G983" t="str">
            <v>Laguna</v>
          </cell>
        </row>
        <row r="984">
          <cell r="A984" t="str">
            <v>FPF21-0367</v>
          </cell>
          <cell r="C984" t="str">
            <v>Lighting</v>
          </cell>
          <cell r="D984" t="str">
            <v>LGT-FLOOR LAMPS</v>
          </cell>
          <cell r="E984" t="str">
            <v>INK+IVY</v>
          </cell>
          <cell r="F984" t="str">
            <v>B</v>
          </cell>
          <cell r="G984" t="str">
            <v>Pacific</v>
          </cell>
        </row>
        <row r="985">
          <cell r="A985" t="str">
            <v>II154-0091</v>
          </cell>
          <cell r="C985" t="str">
            <v>Lighting</v>
          </cell>
          <cell r="D985" t="str">
            <v>LGT-FLOOR LAMPS</v>
          </cell>
          <cell r="E985" t="str">
            <v>INK+IVY</v>
          </cell>
          <cell r="F985" t="str">
            <v>B</v>
          </cell>
          <cell r="G985" t="str">
            <v>Pacific Tripod</v>
          </cell>
        </row>
        <row r="986">
          <cell r="A986" t="str">
            <v>MT154-0070</v>
          </cell>
          <cell r="C986" t="str">
            <v>Lighting</v>
          </cell>
          <cell r="D986" t="str">
            <v>LGT-FLOOR LAMPS</v>
          </cell>
          <cell r="E986" t="str">
            <v>Martha Stewart</v>
          </cell>
          <cell r="F986" t="str">
            <v>A+</v>
          </cell>
          <cell r="G986" t="str">
            <v>Athena</v>
          </cell>
        </row>
        <row r="987">
          <cell r="A987" t="str">
            <v>MT154-0065</v>
          </cell>
          <cell r="C987" t="str">
            <v>Lighting</v>
          </cell>
          <cell r="D987" t="str">
            <v>LGT-FLOOR LAMPS</v>
          </cell>
          <cell r="E987" t="str">
            <v>Martha Stewart</v>
          </cell>
          <cell r="F987" t="str">
            <v>C</v>
          </cell>
          <cell r="G987" t="str">
            <v>Charlton</v>
          </cell>
        </row>
        <row r="988">
          <cell r="A988" t="str">
            <v>MT154-0050</v>
          </cell>
          <cell r="C988" t="str">
            <v>Lighting</v>
          </cell>
          <cell r="D988" t="str">
            <v>LGT-FLOOR LAMPS</v>
          </cell>
          <cell r="E988" t="str">
            <v>Martha Stewart</v>
          </cell>
          <cell r="F988" t="str">
            <v>B</v>
          </cell>
          <cell r="G988" t="str">
            <v>Clyde</v>
          </cell>
        </row>
        <row r="989">
          <cell r="A989" t="str">
            <v>MT154-0036</v>
          </cell>
          <cell r="C989" t="str">
            <v>Lighting</v>
          </cell>
          <cell r="D989" t="str">
            <v>LGT-FLOOR LAMPS</v>
          </cell>
          <cell r="E989" t="str">
            <v>Martha Stewart</v>
          </cell>
          <cell r="F989" t="str">
            <v>A+</v>
          </cell>
          <cell r="G989" t="str">
            <v>Hunts</v>
          </cell>
        </row>
        <row r="990">
          <cell r="A990" t="str">
            <v>MT154-0071</v>
          </cell>
          <cell r="C990" t="str">
            <v>Lighting</v>
          </cell>
          <cell r="D990" t="str">
            <v>LGT-FLOOR LAMPS</v>
          </cell>
          <cell r="E990" t="str">
            <v>Martha Stewart</v>
          </cell>
          <cell r="F990" t="str">
            <v>B</v>
          </cell>
          <cell r="G990" t="str">
            <v>Nassau</v>
          </cell>
        </row>
        <row r="991">
          <cell r="A991" t="str">
            <v>UH154-0051</v>
          </cell>
          <cell r="C991" t="str">
            <v>Lighting</v>
          </cell>
          <cell r="D991" t="str">
            <v>LGT-FLOOR LAMPS</v>
          </cell>
          <cell r="E991" t="str">
            <v>Urban Habitat</v>
          </cell>
          <cell r="F991" t="str">
            <v>B</v>
          </cell>
          <cell r="G991" t="str">
            <v>Alta</v>
          </cell>
        </row>
        <row r="992">
          <cell r="A992" t="str">
            <v>II152-0142</v>
          </cell>
          <cell r="C992" t="str">
            <v>Lighting</v>
          </cell>
          <cell r="D992" t="str">
            <v>LGT-FLUSHMOUNTS</v>
          </cell>
          <cell r="E992" t="str">
            <v>INK+IVY</v>
          </cell>
          <cell r="F992" t="str">
            <v>B</v>
          </cell>
          <cell r="G992" t="str">
            <v>Mililani</v>
          </cell>
        </row>
        <row r="993">
          <cell r="A993" t="str">
            <v>MP151-0198</v>
          </cell>
          <cell r="C993" t="str">
            <v>Lighting</v>
          </cell>
          <cell r="D993" t="str">
            <v>LGT-PENDANTS</v>
          </cell>
          <cell r="E993" t="str">
            <v>Hampton Hill</v>
          </cell>
          <cell r="F993" t="str">
            <v>A</v>
          </cell>
          <cell r="G993" t="str">
            <v>Auburn</v>
          </cell>
        </row>
        <row r="994">
          <cell r="A994" t="str">
            <v>FB151-1179</v>
          </cell>
          <cell r="C994" t="str">
            <v>Lighting</v>
          </cell>
          <cell r="D994" t="str">
            <v>LGT-PENDANTS</v>
          </cell>
          <cell r="E994" t="str">
            <v>Hampton Hill</v>
          </cell>
          <cell r="F994" t="str">
            <v>TBD</v>
          </cell>
          <cell r="G994" t="str">
            <v>Auburn</v>
          </cell>
        </row>
        <row r="995">
          <cell r="A995" t="str">
            <v>FB151-1171</v>
          </cell>
          <cell r="C995" t="str">
            <v>Lighting</v>
          </cell>
          <cell r="D995" t="str">
            <v>LGT-PENDANTS</v>
          </cell>
          <cell r="E995" t="str">
            <v>Hampton Hill</v>
          </cell>
          <cell r="F995" t="str">
            <v>B</v>
          </cell>
          <cell r="G995" t="str">
            <v>Auburn</v>
          </cell>
        </row>
        <row r="996">
          <cell r="A996" t="str">
            <v>FB151-1188</v>
          </cell>
          <cell r="C996" t="str">
            <v>Lighting</v>
          </cell>
          <cell r="D996" t="str">
            <v>LGT-PENDANTS</v>
          </cell>
          <cell r="E996" t="str">
            <v>Hampton Hill</v>
          </cell>
          <cell r="F996" t="str">
            <v>TBD</v>
          </cell>
          <cell r="G996" t="str">
            <v>Auburn</v>
          </cell>
        </row>
        <row r="997">
          <cell r="A997" t="str">
            <v>MP151-0123</v>
          </cell>
          <cell r="C997" t="str">
            <v>Lighting</v>
          </cell>
          <cell r="D997" t="str">
            <v>LGT-PENDANTS</v>
          </cell>
          <cell r="E997" t="str">
            <v>Hampton Hill</v>
          </cell>
          <cell r="F997" t="str">
            <v>A+</v>
          </cell>
          <cell r="G997" t="str">
            <v>Auburn</v>
          </cell>
        </row>
        <row r="998">
          <cell r="A998" t="str">
            <v>MP151-0199</v>
          </cell>
          <cell r="C998" t="str">
            <v>Lighting</v>
          </cell>
          <cell r="D998" t="str">
            <v>LGT-PENDANTS</v>
          </cell>
          <cell r="E998" t="str">
            <v>Hampton Hill</v>
          </cell>
          <cell r="F998" t="str">
            <v>A</v>
          </cell>
          <cell r="G998" t="str">
            <v>Auburn</v>
          </cell>
        </row>
        <row r="999">
          <cell r="A999" t="str">
            <v>FB151-1161</v>
          </cell>
          <cell r="C999" t="str">
            <v>Lighting</v>
          </cell>
          <cell r="D999" t="str">
            <v>LGT-PENDANTS</v>
          </cell>
          <cell r="E999" t="str">
            <v>Hampton Hill</v>
          </cell>
          <cell r="F999" t="str">
            <v>C</v>
          </cell>
          <cell r="G999" t="str">
            <v>Elm</v>
          </cell>
        </row>
        <row r="1000">
          <cell r="A1000" t="str">
            <v>II151-0114</v>
          </cell>
          <cell r="C1000" t="str">
            <v>Lighting</v>
          </cell>
          <cell r="D1000" t="str">
            <v>LGT-PENDANTS</v>
          </cell>
          <cell r="E1000" t="str">
            <v>INK+IVY</v>
          </cell>
          <cell r="F1000" t="str">
            <v>C</v>
          </cell>
          <cell r="G1000" t="str">
            <v>Adele</v>
          </cell>
        </row>
        <row r="1001">
          <cell r="A1001" t="str">
            <v>II151-0136</v>
          </cell>
          <cell r="C1001" t="str">
            <v>Lighting</v>
          </cell>
          <cell r="D1001" t="str">
            <v>LGT-PENDANTS</v>
          </cell>
          <cell r="E1001" t="str">
            <v>INK+IVY</v>
          </cell>
          <cell r="F1001" t="str">
            <v>C</v>
          </cell>
          <cell r="G1001" t="str">
            <v>Aria</v>
          </cell>
        </row>
        <row r="1002">
          <cell r="A1002" t="str">
            <v>II151-0137</v>
          </cell>
          <cell r="C1002" t="str">
            <v>Lighting</v>
          </cell>
          <cell r="D1002" t="str">
            <v>LGT-PENDANTS</v>
          </cell>
          <cell r="E1002" t="str">
            <v>INK+IVY</v>
          </cell>
          <cell r="F1002" t="str">
            <v>C</v>
          </cell>
          <cell r="G1002" t="str">
            <v>Asher</v>
          </cell>
        </row>
        <row r="1003">
          <cell r="A1003" t="str">
            <v>II151-0135</v>
          </cell>
          <cell r="C1003" t="str">
            <v>Lighting</v>
          </cell>
          <cell r="D1003" t="str">
            <v>LGT-PENDANTS</v>
          </cell>
          <cell r="E1003" t="str">
            <v>INK+IVY</v>
          </cell>
          <cell r="F1003" t="str">
            <v>C</v>
          </cell>
          <cell r="G1003" t="str">
            <v>Astrid</v>
          </cell>
        </row>
        <row r="1004">
          <cell r="A1004" t="str">
            <v>II151-0115</v>
          </cell>
          <cell r="C1004" t="str">
            <v>Lighting</v>
          </cell>
          <cell r="D1004" t="str">
            <v>LGT-PENDANTS</v>
          </cell>
          <cell r="E1004" t="str">
            <v>INK+IVY</v>
          </cell>
          <cell r="F1004" t="str">
            <v>C</v>
          </cell>
          <cell r="G1004" t="str">
            <v>Jaxson</v>
          </cell>
        </row>
        <row r="1005">
          <cell r="A1005" t="str">
            <v>II151-0139</v>
          </cell>
          <cell r="C1005" t="str">
            <v>Lighting</v>
          </cell>
          <cell r="D1005" t="str">
            <v>LGT-PENDANTS</v>
          </cell>
          <cell r="E1005" t="str">
            <v>INK+IVY</v>
          </cell>
          <cell r="F1005" t="str">
            <v>C</v>
          </cell>
          <cell r="G1005" t="str">
            <v>Orion</v>
          </cell>
        </row>
        <row r="1006">
          <cell r="A1006" t="str">
            <v>II151-0105</v>
          </cell>
          <cell r="C1006" t="str">
            <v>Lighting</v>
          </cell>
          <cell r="D1006" t="str">
            <v>LGT-PENDANTS</v>
          </cell>
          <cell r="E1006" t="str">
            <v>INK+IVY</v>
          </cell>
          <cell r="F1006" t="str">
            <v>C</v>
          </cell>
          <cell r="G1006" t="str">
            <v>Pacific</v>
          </cell>
        </row>
        <row r="1007">
          <cell r="A1007" t="str">
            <v>II151-0141</v>
          </cell>
          <cell r="C1007" t="str">
            <v>Lighting</v>
          </cell>
          <cell r="D1007" t="str">
            <v>LGT-PENDANTS</v>
          </cell>
          <cell r="E1007" t="str">
            <v>INK+IVY</v>
          </cell>
          <cell r="F1007" t="str">
            <v>C</v>
          </cell>
          <cell r="G1007" t="str">
            <v>Ramsey</v>
          </cell>
        </row>
        <row r="1008">
          <cell r="A1008" t="str">
            <v>II151-0120</v>
          </cell>
          <cell r="C1008" t="str">
            <v>Lighting</v>
          </cell>
          <cell r="D1008" t="str">
            <v>LGT-PENDANTS</v>
          </cell>
          <cell r="E1008" t="str">
            <v>INK+IVY</v>
          </cell>
          <cell r="F1008" t="str">
            <v>C</v>
          </cell>
          <cell r="G1008" t="str">
            <v>saben</v>
          </cell>
        </row>
        <row r="1009">
          <cell r="A1009" t="str">
            <v>II151-0138</v>
          </cell>
          <cell r="C1009" t="str">
            <v>Lighting</v>
          </cell>
          <cell r="D1009" t="str">
            <v>LGT-PENDANTS</v>
          </cell>
          <cell r="E1009" t="str">
            <v>INK+IVY</v>
          </cell>
          <cell r="F1009" t="str">
            <v>C</v>
          </cell>
          <cell r="G1009" t="str">
            <v>Wren</v>
          </cell>
        </row>
        <row r="1010">
          <cell r="A1010" t="str">
            <v>FB155-1173</v>
          </cell>
          <cell r="C1010" t="str">
            <v>Lighting</v>
          </cell>
          <cell r="D1010" t="str">
            <v>LGT-SCONCES</v>
          </cell>
          <cell r="E1010" t="str">
            <v>Hampton Hill</v>
          </cell>
          <cell r="F1010" t="str">
            <v>B</v>
          </cell>
          <cell r="G1010" t="str">
            <v>Conway</v>
          </cell>
        </row>
        <row r="1011">
          <cell r="A1011" t="str">
            <v>FB155-1176</v>
          </cell>
          <cell r="C1011" t="str">
            <v>Lighting</v>
          </cell>
          <cell r="D1011" t="str">
            <v>LGT-SCONCES</v>
          </cell>
          <cell r="E1011" t="str">
            <v>Hampton Hill</v>
          </cell>
          <cell r="F1011" t="str">
            <v>B</v>
          </cell>
          <cell r="G1011" t="str">
            <v>Dove</v>
          </cell>
        </row>
        <row r="1012">
          <cell r="A1012" t="str">
            <v>II155-0145</v>
          </cell>
          <cell r="C1012" t="str">
            <v>Lighting</v>
          </cell>
          <cell r="D1012" t="str">
            <v>LGT-SCONCES</v>
          </cell>
          <cell r="E1012" t="str">
            <v>INK+IVY</v>
          </cell>
          <cell r="F1012" t="str">
            <v>A</v>
          </cell>
          <cell r="G1012" t="str">
            <v>Laguna</v>
          </cell>
        </row>
        <row r="1013">
          <cell r="A1013" t="str">
            <v>5DS153-0041</v>
          </cell>
          <cell r="C1013" t="str">
            <v>Lighting</v>
          </cell>
          <cell r="D1013" t="str">
            <v>LGT-TABLE LAMPS</v>
          </cell>
          <cell r="E1013" t="str">
            <v>510 Design</v>
          </cell>
          <cell r="F1013" t="str">
            <v>B</v>
          </cell>
          <cell r="G1013" t="str">
            <v>Bayard</v>
          </cell>
        </row>
        <row r="1014">
          <cell r="A1014" t="str">
            <v>MP153-0204</v>
          </cell>
          <cell r="C1014" t="str">
            <v>Lighting</v>
          </cell>
          <cell r="D1014" t="str">
            <v>LGT-TABLE LAMPS</v>
          </cell>
          <cell r="E1014" t="str">
            <v>510 Design</v>
          </cell>
          <cell r="F1014" t="str">
            <v>A</v>
          </cell>
          <cell r="G1014" t="str">
            <v>Bella</v>
          </cell>
        </row>
        <row r="1015">
          <cell r="A1015" t="str">
            <v>5DS153-0053</v>
          </cell>
          <cell r="C1015" t="str">
            <v>Lighting</v>
          </cell>
          <cell r="D1015" t="str">
            <v>LGT-TABLE LAMPS</v>
          </cell>
          <cell r="E1015" t="str">
            <v>510 Design</v>
          </cell>
          <cell r="F1015" t="str">
            <v>TBD</v>
          </cell>
          <cell r="G1015" t="str">
            <v>Chique</v>
          </cell>
        </row>
        <row r="1016">
          <cell r="A1016" t="str">
            <v>5DS153-0001</v>
          </cell>
          <cell r="C1016" t="str">
            <v>Lighting</v>
          </cell>
          <cell r="D1016" t="str">
            <v>LGT-TABLE LAMPS</v>
          </cell>
          <cell r="E1016" t="str">
            <v>510 Design</v>
          </cell>
          <cell r="F1016" t="str">
            <v>A</v>
          </cell>
          <cell r="G1016" t="str">
            <v>Clarity</v>
          </cell>
        </row>
        <row r="1017">
          <cell r="A1017" t="str">
            <v>5DS153-1157</v>
          </cell>
          <cell r="C1017" t="str">
            <v>Lighting</v>
          </cell>
          <cell r="D1017" t="str">
            <v>LGT-TABLE LAMPS</v>
          </cell>
          <cell r="E1017" t="str">
            <v>510 Design</v>
          </cell>
          <cell r="F1017" t="str">
            <v>A</v>
          </cell>
          <cell r="G1017" t="str">
            <v>Clarity</v>
          </cell>
        </row>
        <row r="1018">
          <cell r="A1018" t="str">
            <v>5DS153-1158</v>
          </cell>
          <cell r="C1018" t="str">
            <v>Lighting</v>
          </cell>
          <cell r="D1018" t="str">
            <v>LGT-TABLE LAMPS</v>
          </cell>
          <cell r="E1018" t="str">
            <v>510 Design</v>
          </cell>
          <cell r="F1018" t="str">
            <v>C</v>
          </cell>
          <cell r="G1018" t="str">
            <v>Cortina</v>
          </cell>
        </row>
        <row r="1019">
          <cell r="A1019" t="str">
            <v>5DS153-0031</v>
          </cell>
          <cell r="C1019" t="str">
            <v>Lighting</v>
          </cell>
          <cell r="D1019" t="str">
            <v>LGT-TABLE LAMPS</v>
          </cell>
          <cell r="E1019" t="str">
            <v>510 Design</v>
          </cell>
          <cell r="F1019" t="str">
            <v>A+</v>
          </cell>
          <cell r="G1019" t="str">
            <v>Cortina</v>
          </cell>
        </row>
        <row r="1020">
          <cell r="A1020" t="str">
            <v>5DS153-0008</v>
          </cell>
          <cell r="C1020" t="str">
            <v>Lighting</v>
          </cell>
          <cell r="D1020" t="str">
            <v>LGT-TABLE LAMPS</v>
          </cell>
          <cell r="E1020" t="str">
            <v>510 Design</v>
          </cell>
          <cell r="F1020" t="str">
            <v>B</v>
          </cell>
          <cell r="G1020" t="str">
            <v>Covey</v>
          </cell>
        </row>
        <row r="1021">
          <cell r="A1021" t="str">
            <v>5DS153-0045</v>
          </cell>
          <cell r="C1021" t="str">
            <v>Lighting</v>
          </cell>
          <cell r="D1021" t="str">
            <v>LGT-TABLE LAMPS</v>
          </cell>
          <cell r="E1021" t="str">
            <v>510 Design</v>
          </cell>
          <cell r="F1021" t="str">
            <v>C</v>
          </cell>
          <cell r="G1021" t="str">
            <v>Crewe</v>
          </cell>
        </row>
        <row r="1022">
          <cell r="A1022" t="str">
            <v>5DS153-0029</v>
          </cell>
          <cell r="C1022" t="str">
            <v>Lighting</v>
          </cell>
          <cell r="D1022" t="str">
            <v>LGT-TABLE LAMPS</v>
          </cell>
          <cell r="E1022" t="str">
            <v>510 Design</v>
          </cell>
          <cell r="F1022" t="str">
            <v>A</v>
          </cell>
          <cell r="G1022" t="str">
            <v>Driggs</v>
          </cell>
        </row>
        <row r="1023">
          <cell r="A1023" t="str">
            <v>5DS153-0019</v>
          </cell>
          <cell r="C1023" t="str">
            <v>Lighting</v>
          </cell>
          <cell r="D1023" t="str">
            <v>LGT-TABLE LAMPS</v>
          </cell>
          <cell r="E1023" t="str">
            <v>510 Design</v>
          </cell>
          <cell r="F1023" t="str">
            <v>A</v>
          </cell>
          <cell r="G1023" t="str">
            <v>Ellipse</v>
          </cell>
        </row>
        <row r="1024">
          <cell r="A1024" t="str">
            <v>5DS153-0014</v>
          </cell>
          <cell r="C1024" t="str">
            <v>Lighting</v>
          </cell>
          <cell r="D1024" t="str">
            <v>LGT-TABLE LAMPS</v>
          </cell>
          <cell r="E1024" t="str">
            <v>510 Design</v>
          </cell>
          <cell r="F1024" t="str">
            <v>A+</v>
          </cell>
          <cell r="G1024" t="str">
            <v>Ellipse</v>
          </cell>
        </row>
        <row r="1025">
          <cell r="A1025" t="str">
            <v>5DS153-0020</v>
          </cell>
          <cell r="C1025" t="str">
            <v>Lighting</v>
          </cell>
          <cell r="D1025" t="str">
            <v>LGT-TABLE LAMPS</v>
          </cell>
          <cell r="E1025" t="str">
            <v>510 Design</v>
          </cell>
          <cell r="F1025" t="str">
            <v>B</v>
          </cell>
          <cell r="G1025" t="str">
            <v>Ellipse</v>
          </cell>
        </row>
        <row r="1026">
          <cell r="A1026" t="str">
            <v>5DS153-0018</v>
          </cell>
          <cell r="C1026" t="str">
            <v>Lighting</v>
          </cell>
          <cell r="D1026" t="str">
            <v>LGT-TABLE LAMPS</v>
          </cell>
          <cell r="E1026" t="str">
            <v>510 Design</v>
          </cell>
          <cell r="F1026" t="str">
            <v>A</v>
          </cell>
          <cell r="G1026" t="str">
            <v>Ellipse</v>
          </cell>
        </row>
        <row r="1027">
          <cell r="A1027" t="str">
            <v>5DS153-0030</v>
          </cell>
          <cell r="C1027" t="str">
            <v>Lighting</v>
          </cell>
          <cell r="D1027" t="str">
            <v>LGT-TABLE LAMPS</v>
          </cell>
          <cell r="E1027" t="str">
            <v>510 Design</v>
          </cell>
          <cell r="F1027" t="str">
            <v>A</v>
          </cell>
          <cell r="G1027" t="str">
            <v>Gypsy</v>
          </cell>
        </row>
        <row r="1028">
          <cell r="A1028" t="str">
            <v>5DS153-0021</v>
          </cell>
          <cell r="C1028" t="str">
            <v>Lighting</v>
          </cell>
          <cell r="D1028" t="str">
            <v>LGT-TABLE LAMPS</v>
          </cell>
          <cell r="E1028" t="str">
            <v>510 Design</v>
          </cell>
          <cell r="F1028" t="str">
            <v>A</v>
          </cell>
          <cell r="G1028" t="str">
            <v>Harmony</v>
          </cell>
        </row>
        <row r="1029">
          <cell r="A1029" t="str">
            <v>5DS153-0047</v>
          </cell>
          <cell r="C1029" t="str">
            <v>Lighting</v>
          </cell>
          <cell r="D1029" t="str">
            <v>LGT-TABLE LAMPS</v>
          </cell>
          <cell r="E1029" t="str">
            <v>510 Design</v>
          </cell>
          <cell r="F1029" t="str">
            <v>TBD</v>
          </cell>
          <cell r="G1029" t="str">
            <v>Liora</v>
          </cell>
        </row>
        <row r="1030">
          <cell r="A1030" t="str">
            <v>5DS153-0049</v>
          </cell>
          <cell r="C1030" t="str">
            <v>Lighting</v>
          </cell>
          <cell r="D1030" t="str">
            <v>LGT-TABLE LAMPS</v>
          </cell>
          <cell r="E1030" t="str">
            <v>510 Design</v>
          </cell>
          <cell r="F1030" t="str">
            <v>TBD</v>
          </cell>
          <cell r="G1030" t="str">
            <v>Liora</v>
          </cell>
        </row>
        <row r="1031">
          <cell r="A1031" t="str">
            <v>5DS153-0048</v>
          </cell>
          <cell r="C1031" t="str">
            <v>Lighting</v>
          </cell>
          <cell r="D1031" t="str">
            <v>LGT-TABLE LAMPS</v>
          </cell>
          <cell r="E1031" t="str">
            <v>510 Design</v>
          </cell>
          <cell r="F1031" t="str">
            <v>TBD</v>
          </cell>
          <cell r="G1031" t="str">
            <v>Liora</v>
          </cell>
        </row>
        <row r="1032">
          <cell r="A1032" t="str">
            <v>5DS153-0039</v>
          </cell>
          <cell r="C1032" t="str">
            <v>Lighting</v>
          </cell>
          <cell r="D1032" t="str">
            <v>LGT-TABLE LAMPS</v>
          </cell>
          <cell r="E1032" t="str">
            <v>510 Design</v>
          </cell>
          <cell r="F1032" t="str">
            <v>B</v>
          </cell>
          <cell r="G1032" t="str">
            <v>Macey</v>
          </cell>
        </row>
        <row r="1033">
          <cell r="A1033" t="str">
            <v>5DS153-0051</v>
          </cell>
          <cell r="C1033" t="str">
            <v>Lighting</v>
          </cell>
          <cell r="D1033" t="str">
            <v>LGT-TABLE LAMPS</v>
          </cell>
          <cell r="E1033" t="str">
            <v>510 Design</v>
          </cell>
          <cell r="F1033" t="str">
            <v>TBD</v>
          </cell>
          <cell r="G1033" t="str">
            <v>Neonova</v>
          </cell>
        </row>
        <row r="1034">
          <cell r="A1034" t="str">
            <v>5DS153-0052</v>
          </cell>
          <cell r="C1034" t="str">
            <v>Lighting</v>
          </cell>
          <cell r="D1034" t="str">
            <v>LGT-TABLE LAMPS</v>
          </cell>
          <cell r="E1034" t="str">
            <v>510 Design</v>
          </cell>
          <cell r="F1034" t="str">
            <v>TBD</v>
          </cell>
          <cell r="G1034" t="str">
            <v>Neonova</v>
          </cell>
        </row>
        <row r="1035">
          <cell r="A1035" t="str">
            <v>5DS153-0037</v>
          </cell>
          <cell r="C1035" t="str">
            <v>Lighting</v>
          </cell>
          <cell r="D1035" t="str">
            <v>LGT-TABLE LAMPS</v>
          </cell>
          <cell r="E1035" t="str">
            <v>510 Design</v>
          </cell>
          <cell r="F1035" t="str">
            <v>B</v>
          </cell>
          <cell r="G1035" t="str">
            <v>Nicolo</v>
          </cell>
        </row>
        <row r="1036">
          <cell r="A1036" t="str">
            <v>5DS153-0036</v>
          </cell>
          <cell r="C1036" t="str">
            <v>Lighting</v>
          </cell>
          <cell r="D1036" t="str">
            <v>LGT-TABLE LAMPS</v>
          </cell>
          <cell r="E1036" t="str">
            <v>510 Design</v>
          </cell>
          <cell r="F1036" t="str">
            <v>B</v>
          </cell>
          <cell r="G1036" t="str">
            <v>Nicolo</v>
          </cell>
        </row>
        <row r="1037">
          <cell r="A1037" t="str">
            <v>5DS153-0023</v>
          </cell>
          <cell r="C1037" t="str">
            <v>Lighting</v>
          </cell>
          <cell r="D1037" t="str">
            <v>LGT-TABLE LAMPS</v>
          </cell>
          <cell r="E1037" t="str">
            <v>510 Design</v>
          </cell>
          <cell r="F1037" t="str">
            <v>B</v>
          </cell>
          <cell r="G1037" t="str">
            <v>Ranier</v>
          </cell>
        </row>
        <row r="1038">
          <cell r="A1038" t="str">
            <v>5DS153-0017</v>
          </cell>
          <cell r="C1038" t="str">
            <v>Lighting</v>
          </cell>
          <cell r="D1038" t="str">
            <v>LGT-TABLE LAMPS</v>
          </cell>
          <cell r="E1038" t="str">
            <v>510 Design</v>
          </cell>
          <cell r="F1038" t="str">
            <v>B</v>
          </cell>
          <cell r="G1038" t="str">
            <v>Saxony</v>
          </cell>
        </row>
        <row r="1039">
          <cell r="A1039" t="str">
            <v>5DS153-0046</v>
          </cell>
          <cell r="C1039" t="str">
            <v>Lighting</v>
          </cell>
          <cell r="D1039" t="str">
            <v>LGT-TABLE LAMPS</v>
          </cell>
          <cell r="E1039" t="str">
            <v>510 Design</v>
          </cell>
          <cell r="F1039" t="str">
            <v>A+</v>
          </cell>
          <cell r="G1039" t="str">
            <v>Zusa</v>
          </cell>
        </row>
        <row r="1040">
          <cell r="A1040" t="str">
            <v>FB153-1174</v>
          </cell>
          <cell r="C1040" t="str">
            <v>Lighting</v>
          </cell>
          <cell r="D1040" t="str">
            <v>LGT-TABLE LAMPS</v>
          </cell>
          <cell r="E1040" t="str">
            <v>Hampton Hill</v>
          </cell>
          <cell r="F1040" t="str">
            <v>B</v>
          </cell>
          <cell r="G1040" t="str">
            <v>Ashbourne</v>
          </cell>
        </row>
        <row r="1041">
          <cell r="A1041" t="str">
            <v>FB153-1175</v>
          </cell>
          <cell r="C1041" t="str">
            <v>Lighting</v>
          </cell>
          <cell r="D1041" t="str">
            <v>LGT-TABLE LAMPS</v>
          </cell>
          <cell r="E1041" t="str">
            <v>Hampton Hill</v>
          </cell>
          <cell r="F1041" t="str">
            <v>C</v>
          </cell>
          <cell r="G1041" t="str">
            <v>Auburn</v>
          </cell>
        </row>
        <row r="1042">
          <cell r="A1042" t="str">
            <v>FB153-1167</v>
          </cell>
          <cell r="C1042" t="str">
            <v>Lighting</v>
          </cell>
          <cell r="D1042" t="str">
            <v>LGT-TABLE LAMPS</v>
          </cell>
          <cell r="E1042" t="str">
            <v>Hampton Hill</v>
          </cell>
          <cell r="F1042" t="str">
            <v>C</v>
          </cell>
          <cell r="G1042" t="str">
            <v>Blythe</v>
          </cell>
        </row>
        <row r="1043">
          <cell r="A1043" t="str">
            <v>FB153-1158</v>
          </cell>
          <cell r="C1043" t="str">
            <v>Lighting</v>
          </cell>
          <cell r="D1043" t="str">
            <v>LGT-TABLE LAMPS</v>
          </cell>
          <cell r="E1043" t="str">
            <v>Hampton Hill</v>
          </cell>
          <cell r="F1043" t="str">
            <v>B</v>
          </cell>
          <cell r="G1043" t="str">
            <v>Celine</v>
          </cell>
        </row>
        <row r="1044">
          <cell r="A1044" t="str">
            <v>MPS153-0025</v>
          </cell>
          <cell r="C1044" t="str">
            <v>Lighting</v>
          </cell>
          <cell r="D1044" t="str">
            <v>LGT-TABLE LAMPS</v>
          </cell>
          <cell r="E1044" t="str">
            <v>Hampton Hill</v>
          </cell>
          <cell r="F1044" t="str">
            <v>B</v>
          </cell>
          <cell r="G1044" t="str">
            <v>Colette</v>
          </cell>
        </row>
        <row r="1045">
          <cell r="A1045" t="str">
            <v>FB153-1155</v>
          </cell>
          <cell r="C1045" t="str">
            <v>Lighting</v>
          </cell>
          <cell r="D1045" t="str">
            <v>LGT-TABLE LAMPS</v>
          </cell>
          <cell r="E1045" t="str">
            <v>Hampton Hill</v>
          </cell>
          <cell r="F1045" t="str">
            <v>B</v>
          </cell>
          <cell r="G1045" t="str">
            <v xml:space="preserve">Fulton </v>
          </cell>
        </row>
        <row r="1046">
          <cell r="A1046" t="str">
            <v>MPS153-0079</v>
          </cell>
          <cell r="C1046" t="str">
            <v>Lighting</v>
          </cell>
          <cell r="D1046" t="str">
            <v>LGT-TABLE LAMPS</v>
          </cell>
          <cell r="E1046" t="str">
            <v>Hampton Hill</v>
          </cell>
          <cell r="F1046" t="str">
            <v>A+</v>
          </cell>
          <cell r="G1046" t="str">
            <v>Fulton</v>
          </cell>
        </row>
        <row r="1047">
          <cell r="A1047" t="str">
            <v>FB153-1168</v>
          </cell>
          <cell r="C1047" t="str">
            <v>Lighting</v>
          </cell>
          <cell r="D1047" t="str">
            <v>LGT-TABLE LAMPS</v>
          </cell>
          <cell r="E1047" t="str">
            <v>Hampton Hill</v>
          </cell>
          <cell r="F1047" t="str">
            <v>C</v>
          </cell>
          <cell r="G1047" t="str">
            <v>Livy</v>
          </cell>
        </row>
        <row r="1048">
          <cell r="A1048" t="str">
            <v>FB153-1178</v>
          </cell>
          <cell r="C1048" t="str">
            <v>Lighting</v>
          </cell>
          <cell r="D1048" t="str">
            <v>LGT-TABLE LAMPS</v>
          </cell>
          <cell r="E1048" t="str">
            <v>Hampton Hill</v>
          </cell>
          <cell r="F1048" t="str">
            <v>TBD</v>
          </cell>
          <cell r="G1048" t="str">
            <v>Luxuria</v>
          </cell>
        </row>
        <row r="1049">
          <cell r="A1049" t="str">
            <v>FB153-1180</v>
          </cell>
          <cell r="C1049" t="str">
            <v>Lighting</v>
          </cell>
          <cell r="D1049" t="str">
            <v>LGT-TABLE LAMPS</v>
          </cell>
          <cell r="E1049" t="str">
            <v>Hampton Hill</v>
          </cell>
          <cell r="F1049" t="str">
            <v>TBD</v>
          </cell>
          <cell r="G1049" t="str">
            <v>Luxuria</v>
          </cell>
        </row>
        <row r="1050">
          <cell r="A1050" t="str">
            <v>FB153-1189</v>
          </cell>
          <cell r="C1050" t="str">
            <v>Lighting</v>
          </cell>
          <cell r="D1050" t="str">
            <v>LGT-TABLE LAMPS</v>
          </cell>
          <cell r="E1050" t="str">
            <v>Hampton Hill</v>
          </cell>
          <cell r="F1050" t="str">
            <v>TBD</v>
          </cell>
          <cell r="G1050" t="str">
            <v>Lysandria</v>
          </cell>
        </row>
        <row r="1051">
          <cell r="A1051" t="str">
            <v>MP153-0179</v>
          </cell>
          <cell r="C1051" t="str">
            <v>Lighting</v>
          </cell>
          <cell r="D1051" t="str">
            <v>LGT-TABLE LAMPS</v>
          </cell>
          <cell r="E1051" t="str">
            <v>Hampton Hill</v>
          </cell>
          <cell r="F1051" t="str">
            <v>B</v>
          </cell>
          <cell r="G1051" t="str">
            <v>Macon</v>
          </cell>
        </row>
        <row r="1052">
          <cell r="A1052" t="str">
            <v>FB153-1181</v>
          </cell>
          <cell r="C1052" t="str">
            <v>Lighting</v>
          </cell>
          <cell r="D1052" t="str">
            <v>LGT-TABLE LAMPS</v>
          </cell>
          <cell r="E1052" t="str">
            <v>Hampton Hill</v>
          </cell>
          <cell r="F1052" t="str">
            <v>TBD</v>
          </cell>
          <cell r="G1052" t="str">
            <v>Maelle</v>
          </cell>
        </row>
        <row r="1053">
          <cell r="A1053" t="str">
            <v>MP153-0144</v>
          </cell>
          <cell r="C1053" t="str">
            <v>Lighting</v>
          </cell>
          <cell r="D1053" t="str">
            <v>LGT-TABLE LAMPS</v>
          </cell>
          <cell r="E1053" t="str">
            <v>Hampton Hill</v>
          </cell>
          <cell r="F1053" t="str">
            <v>A+</v>
          </cell>
          <cell r="G1053" t="str">
            <v>Prague</v>
          </cell>
        </row>
        <row r="1054">
          <cell r="A1054" t="str">
            <v>MP153-0001</v>
          </cell>
          <cell r="C1054" t="str">
            <v>Lighting</v>
          </cell>
          <cell r="D1054" t="str">
            <v>LGT-TABLE LAMPS</v>
          </cell>
          <cell r="E1054" t="str">
            <v>Hampton Hill</v>
          </cell>
          <cell r="F1054" t="str">
            <v>B</v>
          </cell>
          <cell r="G1054" t="str">
            <v>Tate</v>
          </cell>
        </row>
        <row r="1055">
          <cell r="A1055" t="str">
            <v>FB153-1187</v>
          </cell>
          <cell r="C1055" t="str">
            <v>Lighting</v>
          </cell>
          <cell r="D1055" t="str">
            <v>LGT-TABLE LAMPS</v>
          </cell>
          <cell r="E1055" t="str">
            <v>Hampton Hill</v>
          </cell>
          <cell r="F1055" t="str">
            <v>TBD</v>
          </cell>
          <cell r="G1055" t="str">
            <v>Zazie</v>
          </cell>
        </row>
        <row r="1056">
          <cell r="A1056" t="str">
            <v>FB153-1185</v>
          </cell>
          <cell r="C1056" t="str">
            <v>Lighting</v>
          </cell>
          <cell r="D1056" t="str">
            <v>LGT-TABLE LAMPS</v>
          </cell>
          <cell r="E1056" t="str">
            <v>Hampton Hill</v>
          </cell>
          <cell r="F1056" t="str">
            <v>TBD</v>
          </cell>
          <cell r="G1056" t="str">
            <v>Zazie</v>
          </cell>
        </row>
        <row r="1057">
          <cell r="A1057" t="str">
            <v>FB153-1186</v>
          </cell>
          <cell r="C1057" t="str">
            <v>Lighting</v>
          </cell>
          <cell r="D1057" t="str">
            <v>LGT-TABLE LAMPS</v>
          </cell>
          <cell r="E1057" t="str">
            <v>Hampton Hill</v>
          </cell>
          <cell r="F1057" t="str">
            <v>TBD</v>
          </cell>
          <cell r="G1057" t="str">
            <v>Zazie</v>
          </cell>
        </row>
        <row r="1058">
          <cell r="A1058" t="str">
            <v>FB153-1182</v>
          </cell>
          <cell r="C1058" t="str">
            <v>Lighting</v>
          </cell>
          <cell r="D1058" t="str">
            <v>LGT-TABLE LAMPS</v>
          </cell>
          <cell r="E1058" t="str">
            <v>Hampton Hill</v>
          </cell>
          <cell r="F1058" t="str">
            <v>TBD</v>
          </cell>
          <cell r="G1058" t="str">
            <v>Zirconia</v>
          </cell>
        </row>
        <row r="1059">
          <cell r="A1059" t="str">
            <v>FB153-1184</v>
          </cell>
          <cell r="C1059" t="str">
            <v>Lighting</v>
          </cell>
          <cell r="D1059" t="str">
            <v>LGT-TABLE LAMPS</v>
          </cell>
          <cell r="E1059" t="str">
            <v>Hampton Hill</v>
          </cell>
          <cell r="F1059" t="str">
            <v>TBD</v>
          </cell>
          <cell r="G1059" t="str">
            <v>Zirconia</v>
          </cell>
        </row>
        <row r="1060">
          <cell r="A1060" t="str">
            <v>FB153-1183</v>
          </cell>
          <cell r="C1060" t="str">
            <v>Lighting</v>
          </cell>
          <cell r="D1060" t="str">
            <v>LGT-TABLE LAMPS</v>
          </cell>
          <cell r="E1060" t="str">
            <v>Hampton Hill</v>
          </cell>
          <cell r="F1060" t="str">
            <v>TBD</v>
          </cell>
          <cell r="G1060" t="str">
            <v>Zirconia</v>
          </cell>
        </row>
        <row r="1061">
          <cell r="A1061" t="str">
            <v>II153-0113</v>
          </cell>
          <cell r="C1061" t="str">
            <v>Lighting</v>
          </cell>
          <cell r="D1061" t="str">
            <v>LGT-TABLE LAMPS</v>
          </cell>
          <cell r="E1061" t="str">
            <v>INK+IVY</v>
          </cell>
          <cell r="F1061" t="str">
            <v>B</v>
          </cell>
          <cell r="G1061" t="str">
            <v>Agape</v>
          </cell>
        </row>
        <row r="1062">
          <cell r="A1062" t="str">
            <v>II153-0156</v>
          </cell>
          <cell r="C1062" t="str">
            <v>Lighting</v>
          </cell>
          <cell r="D1062" t="str">
            <v>LGT-TABLE LAMPS</v>
          </cell>
          <cell r="E1062" t="str">
            <v>INK+IVY</v>
          </cell>
          <cell r="F1062" t="str">
            <v>TBD</v>
          </cell>
          <cell r="G1062" t="str">
            <v>Alarid</v>
          </cell>
        </row>
        <row r="1063">
          <cell r="A1063" t="str">
            <v>II153-0108</v>
          </cell>
          <cell r="C1063" t="str">
            <v>Lighting</v>
          </cell>
          <cell r="D1063" t="str">
            <v>LGT-TABLE LAMPS</v>
          </cell>
          <cell r="E1063" t="str">
            <v>INK+IVY</v>
          </cell>
          <cell r="F1063" t="str">
            <v>B</v>
          </cell>
          <cell r="G1063" t="str">
            <v>Anzio</v>
          </cell>
        </row>
        <row r="1064">
          <cell r="A1064" t="str">
            <v>II153-0159</v>
          </cell>
          <cell r="C1064" t="str">
            <v>Lighting</v>
          </cell>
          <cell r="D1064" t="str">
            <v>LGT-TABLE LAMPS</v>
          </cell>
          <cell r="E1064" t="str">
            <v>INK+IVY</v>
          </cell>
          <cell r="F1064" t="str">
            <v>TBD</v>
          </cell>
          <cell r="G1064" t="str">
            <v>Aquaviva</v>
          </cell>
        </row>
        <row r="1065">
          <cell r="A1065" t="str">
            <v>II153-0127</v>
          </cell>
          <cell r="C1065" t="str">
            <v>Lighting</v>
          </cell>
          <cell r="D1065" t="str">
            <v>LGT-TABLE LAMPS</v>
          </cell>
          <cell r="E1065" t="str">
            <v>INK+IVY</v>
          </cell>
          <cell r="F1065" t="str">
            <v>C</v>
          </cell>
          <cell r="G1065" t="str">
            <v>Bower</v>
          </cell>
        </row>
        <row r="1066">
          <cell r="A1066" t="str">
            <v>II153-0147</v>
          </cell>
          <cell r="C1066" t="str">
            <v>Lighting</v>
          </cell>
          <cell r="D1066" t="str">
            <v>LGT-TABLE LAMPS</v>
          </cell>
          <cell r="E1066" t="str">
            <v>INK+IVY</v>
          </cell>
          <cell r="F1066" t="str">
            <v>B</v>
          </cell>
          <cell r="G1066" t="str">
            <v>Bromley</v>
          </cell>
        </row>
        <row r="1067">
          <cell r="A1067" t="str">
            <v>II153-0148</v>
          </cell>
          <cell r="C1067" t="str">
            <v>Lighting</v>
          </cell>
          <cell r="D1067" t="str">
            <v>LGT-TABLE LAMPS</v>
          </cell>
          <cell r="E1067" t="str">
            <v>INK+IVY</v>
          </cell>
          <cell r="F1067" t="str">
            <v>B</v>
          </cell>
          <cell r="G1067" t="str">
            <v>Bryson</v>
          </cell>
        </row>
        <row r="1068">
          <cell r="A1068" t="str">
            <v>II153-0006</v>
          </cell>
          <cell r="C1068" t="str">
            <v>Lighting</v>
          </cell>
          <cell r="D1068" t="str">
            <v>LGT-TABLE LAMPS</v>
          </cell>
          <cell r="E1068" t="str">
            <v>INK+IVY</v>
          </cell>
          <cell r="F1068" t="str">
            <v>A+</v>
          </cell>
          <cell r="G1068" t="str">
            <v>Chrislie</v>
          </cell>
        </row>
        <row r="1069">
          <cell r="A1069" t="str">
            <v>II153-0023</v>
          </cell>
          <cell r="C1069" t="str">
            <v>Lighting</v>
          </cell>
          <cell r="D1069" t="str">
            <v>LGT-TABLE LAMPS</v>
          </cell>
          <cell r="E1069" t="str">
            <v>INK+IVY</v>
          </cell>
          <cell r="F1069" t="str">
            <v>B</v>
          </cell>
          <cell r="G1069" t="str">
            <v>Contour</v>
          </cell>
        </row>
        <row r="1070">
          <cell r="A1070" t="str">
            <v>II153-0154</v>
          </cell>
          <cell r="C1070" t="str">
            <v>Lighting</v>
          </cell>
          <cell r="D1070" t="str">
            <v>LGT-TABLE LAMPS</v>
          </cell>
          <cell r="E1070" t="str">
            <v>INK+IVY</v>
          </cell>
          <cell r="F1070" t="str">
            <v>TBD</v>
          </cell>
          <cell r="G1070" t="str">
            <v>Elixir</v>
          </cell>
        </row>
        <row r="1071">
          <cell r="A1071" t="str">
            <v>II153-0161</v>
          </cell>
          <cell r="C1071" t="str">
            <v>Lighting</v>
          </cell>
          <cell r="D1071" t="str">
            <v>LGT-TABLE LAMPS</v>
          </cell>
          <cell r="E1071" t="str">
            <v>INK+IVY</v>
          </cell>
          <cell r="F1071" t="str">
            <v>TBD</v>
          </cell>
          <cell r="G1071" t="str">
            <v>Ethra</v>
          </cell>
        </row>
        <row r="1072">
          <cell r="A1072" t="str">
            <v>II153-0107</v>
          </cell>
          <cell r="C1072" t="str">
            <v>Lighting</v>
          </cell>
          <cell r="D1072" t="str">
            <v>LGT-TABLE LAMPS</v>
          </cell>
          <cell r="E1072" t="str">
            <v>INK+IVY</v>
          </cell>
          <cell r="F1072" t="str">
            <v>B</v>
          </cell>
          <cell r="G1072" t="str">
            <v>Everly</v>
          </cell>
        </row>
        <row r="1073">
          <cell r="A1073" t="str">
            <v>II153-0150</v>
          </cell>
          <cell r="C1073" t="str">
            <v>Lighting</v>
          </cell>
          <cell r="D1073" t="str">
            <v>LGT-TABLE LAMPS</v>
          </cell>
          <cell r="E1073" t="str">
            <v>INK+IVY</v>
          </cell>
          <cell r="F1073" t="str">
            <v>TBD</v>
          </cell>
          <cell r="G1073" t="str">
            <v>Flinn</v>
          </cell>
        </row>
        <row r="1074">
          <cell r="A1074" t="str">
            <v>II153-0146</v>
          </cell>
          <cell r="C1074" t="str">
            <v>Lighting</v>
          </cell>
          <cell r="D1074" t="str">
            <v>LGT-TABLE LAMPS</v>
          </cell>
          <cell r="E1074" t="str">
            <v>INK+IVY</v>
          </cell>
          <cell r="F1074" t="str">
            <v>B</v>
          </cell>
          <cell r="G1074" t="str">
            <v>Grace Ivy</v>
          </cell>
        </row>
        <row r="1075">
          <cell r="A1075" t="str">
            <v>MPS153-0086</v>
          </cell>
          <cell r="C1075" t="str">
            <v>Lighting</v>
          </cell>
          <cell r="D1075" t="str">
            <v>LGT-TABLE LAMPS</v>
          </cell>
          <cell r="E1075" t="str">
            <v>INK+IVY</v>
          </cell>
          <cell r="F1075" t="str">
            <v>B</v>
          </cell>
          <cell r="G1075" t="str">
            <v>Holloway</v>
          </cell>
        </row>
        <row r="1076">
          <cell r="A1076" t="str">
            <v>II153-0106</v>
          </cell>
          <cell r="C1076" t="str">
            <v>Lighting</v>
          </cell>
          <cell r="D1076" t="str">
            <v>LGT-TABLE LAMPS</v>
          </cell>
          <cell r="E1076" t="str">
            <v>INK+IVY</v>
          </cell>
          <cell r="F1076" t="str">
            <v>B</v>
          </cell>
          <cell r="G1076" t="str">
            <v>Jayda</v>
          </cell>
        </row>
        <row r="1077">
          <cell r="A1077" t="str">
            <v>II153-0112</v>
          </cell>
          <cell r="C1077" t="str">
            <v>Lighting</v>
          </cell>
          <cell r="D1077" t="str">
            <v>LGT-TABLE LAMPS</v>
          </cell>
          <cell r="E1077" t="str">
            <v>INK+IVY</v>
          </cell>
          <cell r="F1077" t="str">
            <v>C</v>
          </cell>
          <cell r="G1077" t="str">
            <v>Kenlyn</v>
          </cell>
        </row>
        <row r="1078">
          <cell r="A1078" t="str">
            <v>II153-0126</v>
          </cell>
          <cell r="C1078" t="str">
            <v>Lighting</v>
          </cell>
          <cell r="D1078" t="str">
            <v>LGT-TABLE LAMPS</v>
          </cell>
          <cell r="E1078" t="str">
            <v>INK+IVY</v>
          </cell>
          <cell r="F1078" t="str">
            <v>B</v>
          </cell>
          <cell r="G1078" t="str">
            <v>Kittery</v>
          </cell>
        </row>
        <row r="1079">
          <cell r="A1079" t="str">
            <v>II153-0152</v>
          </cell>
          <cell r="C1079" t="str">
            <v>Lighting</v>
          </cell>
          <cell r="D1079" t="str">
            <v>LGT-TABLE LAMPS</v>
          </cell>
          <cell r="E1079" t="str">
            <v>INK+IVY</v>
          </cell>
          <cell r="F1079" t="str">
            <v>TBD</v>
          </cell>
          <cell r="G1079" t="str">
            <v>Laguna</v>
          </cell>
        </row>
        <row r="1080">
          <cell r="A1080" t="str">
            <v>5DS153-0050</v>
          </cell>
          <cell r="C1080" t="str">
            <v>Lighting</v>
          </cell>
          <cell r="D1080" t="str">
            <v>LGT-TABLE LAMPS</v>
          </cell>
          <cell r="E1080" t="str">
            <v>INK+IVY</v>
          </cell>
          <cell r="F1080" t="str">
            <v>TBD</v>
          </cell>
          <cell r="G1080" t="str">
            <v>Lumivive</v>
          </cell>
        </row>
        <row r="1081">
          <cell r="A1081" t="str">
            <v>II153-0144</v>
          </cell>
          <cell r="C1081" t="str">
            <v>Lighting</v>
          </cell>
          <cell r="D1081" t="str">
            <v>LGT-TABLE LAMPS</v>
          </cell>
          <cell r="E1081" t="str">
            <v>INK+IVY</v>
          </cell>
          <cell r="F1081" t="str">
            <v>B</v>
          </cell>
          <cell r="G1081" t="str">
            <v>Nelia</v>
          </cell>
        </row>
        <row r="1082">
          <cell r="A1082" t="str">
            <v>II153-0160</v>
          </cell>
          <cell r="C1082" t="str">
            <v>Lighting</v>
          </cell>
          <cell r="D1082" t="str">
            <v>LGT-TABLE LAMPS</v>
          </cell>
          <cell r="E1082" t="str">
            <v>INK+IVY</v>
          </cell>
          <cell r="F1082" t="str">
            <v>TBD</v>
          </cell>
          <cell r="G1082" t="str">
            <v>Trilluxe</v>
          </cell>
        </row>
        <row r="1083">
          <cell r="A1083" t="str">
            <v>II153-0129</v>
          </cell>
          <cell r="C1083" t="str">
            <v>Lighting</v>
          </cell>
          <cell r="D1083" t="str">
            <v>LGT-TABLE LAMPS</v>
          </cell>
          <cell r="E1083" t="str">
            <v>INK+IVY</v>
          </cell>
          <cell r="F1083" t="str">
            <v>B</v>
          </cell>
          <cell r="G1083" t="str">
            <v>Tristan</v>
          </cell>
        </row>
        <row r="1084">
          <cell r="A1084" t="str">
            <v>II153-0007</v>
          </cell>
          <cell r="C1084" t="str">
            <v>Lighting</v>
          </cell>
          <cell r="D1084" t="str">
            <v>LGT-TABLE LAMPS</v>
          </cell>
          <cell r="E1084" t="str">
            <v>INK+IVY</v>
          </cell>
          <cell r="F1084" t="str">
            <v>C</v>
          </cell>
          <cell r="G1084" t="str">
            <v>Venice</v>
          </cell>
        </row>
        <row r="1085">
          <cell r="A1085" t="str">
            <v>II153-0155</v>
          </cell>
          <cell r="C1085" t="str">
            <v>Lighting</v>
          </cell>
          <cell r="D1085" t="str">
            <v>LGT-TABLE LAMPS</v>
          </cell>
          <cell r="E1085" t="str">
            <v>INK+IVY</v>
          </cell>
          <cell r="F1085" t="str">
            <v>TBD</v>
          </cell>
          <cell r="G1085" t="str">
            <v>ZenGlossy</v>
          </cell>
        </row>
        <row r="1086">
          <cell r="A1086" t="str">
            <v>MT153-0078</v>
          </cell>
          <cell r="C1086" t="str">
            <v>Lighting</v>
          </cell>
          <cell r="D1086" t="str">
            <v>LGT-TABLE LAMPS</v>
          </cell>
          <cell r="E1086" t="str">
            <v>Martha Stewart</v>
          </cell>
          <cell r="F1086" t="str">
            <v>TBD</v>
          </cell>
          <cell r="G1086" t="str">
            <v>Aelorian</v>
          </cell>
        </row>
        <row r="1087">
          <cell r="A1087" t="str">
            <v>MT153-0053</v>
          </cell>
          <cell r="C1087" t="str">
            <v>Lighting</v>
          </cell>
          <cell r="D1087" t="str">
            <v>LGT-TABLE LAMPS</v>
          </cell>
          <cell r="E1087" t="str">
            <v>Martha Stewart</v>
          </cell>
          <cell r="F1087" t="str">
            <v>B</v>
          </cell>
          <cell r="G1087" t="str">
            <v>Astoria</v>
          </cell>
        </row>
        <row r="1088">
          <cell r="A1088" t="str">
            <v>MT153-0049</v>
          </cell>
          <cell r="C1088" t="str">
            <v>Lighting</v>
          </cell>
          <cell r="D1088" t="str">
            <v>LGT-TABLE LAMPS</v>
          </cell>
          <cell r="E1088" t="str">
            <v>Martha Stewart</v>
          </cell>
          <cell r="F1088" t="str">
            <v>A</v>
          </cell>
          <cell r="G1088" t="str">
            <v>Athena</v>
          </cell>
        </row>
        <row r="1089">
          <cell r="A1089" t="str">
            <v>MT153-0068</v>
          </cell>
          <cell r="C1089" t="str">
            <v>Lighting</v>
          </cell>
          <cell r="D1089" t="str">
            <v>LGT-TABLE LAMPS</v>
          </cell>
          <cell r="E1089" t="str">
            <v>Martha Stewart</v>
          </cell>
          <cell r="F1089" t="str">
            <v>C</v>
          </cell>
          <cell r="G1089" t="str">
            <v xml:space="preserve">Doyer </v>
          </cell>
        </row>
        <row r="1090">
          <cell r="A1090" t="str">
            <v>MT153-0051</v>
          </cell>
          <cell r="C1090" t="str">
            <v>Lighting</v>
          </cell>
          <cell r="D1090" t="str">
            <v>LGT-TABLE LAMPS</v>
          </cell>
          <cell r="E1090" t="str">
            <v>Martha Stewart</v>
          </cell>
          <cell r="F1090" t="str">
            <v>A</v>
          </cell>
          <cell r="G1090" t="str">
            <v>Glendale</v>
          </cell>
        </row>
        <row r="1091">
          <cell r="A1091" t="str">
            <v>MT153-0072</v>
          </cell>
          <cell r="C1091" t="str">
            <v>Lighting</v>
          </cell>
          <cell r="D1091" t="str">
            <v>LGT-TABLE LAMPS</v>
          </cell>
          <cell r="E1091" t="str">
            <v>Martha Stewart</v>
          </cell>
          <cell r="F1091" t="str">
            <v>TBD</v>
          </cell>
          <cell r="G1091" t="str">
            <v>Hawley</v>
          </cell>
        </row>
        <row r="1092">
          <cell r="A1092" t="str">
            <v>MT153-0015</v>
          </cell>
          <cell r="C1092" t="str">
            <v>Lighting</v>
          </cell>
          <cell r="D1092" t="str">
            <v>LGT-TABLE LAMPS</v>
          </cell>
          <cell r="E1092" t="str">
            <v>Martha Stewart</v>
          </cell>
          <cell r="F1092" t="str">
            <v>B</v>
          </cell>
          <cell r="G1092" t="str">
            <v>Jemma</v>
          </cell>
        </row>
        <row r="1093">
          <cell r="A1093" t="str">
            <v>MT153-0069</v>
          </cell>
          <cell r="C1093" t="str">
            <v>Lighting</v>
          </cell>
          <cell r="D1093" t="str">
            <v>LGT-TABLE LAMPS</v>
          </cell>
          <cell r="E1093" t="str">
            <v>Martha Stewart</v>
          </cell>
          <cell r="F1093" t="str">
            <v>B</v>
          </cell>
          <cell r="G1093" t="str">
            <v>Landsdown</v>
          </cell>
        </row>
        <row r="1094">
          <cell r="A1094" t="str">
            <v>MT153-0077</v>
          </cell>
          <cell r="C1094" t="str">
            <v>Lighting</v>
          </cell>
          <cell r="D1094" t="str">
            <v>LGT-TABLE LAMPS</v>
          </cell>
          <cell r="E1094" t="str">
            <v>Martha Stewart</v>
          </cell>
          <cell r="F1094" t="str">
            <v>TBD</v>
          </cell>
          <cell r="G1094" t="str">
            <v>Mystique</v>
          </cell>
        </row>
        <row r="1095">
          <cell r="A1095" t="str">
            <v>MT153-0073</v>
          </cell>
          <cell r="C1095" t="str">
            <v>Lighting</v>
          </cell>
          <cell r="D1095" t="str">
            <v>LGT-TABLE LAMPS</v>
          </cell>
          <cell r="E1095" t="str">
            <v>Martha Stewart</v>
          </cell>
          <cell r="F1095" t="str">
            <v>TBD</v>
          </cell>
          <cell r="G1095" t="str">
            <v>Provencal</v>
          </cell>
        </row>
        <row r="1096">
          <cell r="A1096" t="str">
            <v>UH153-0057</v>
          </cell>
          <cell r="C1096" t="str">
            <v>Lighting</v>
          </cell>
          <cell r="D1096" t="str">
            <v>LGT-TABLE LAMPS</v>
          </cell>
          <cell r="E1096" t="str">
            <v>Urban Habitat</v>
          </cell>
          <cell r="F1096" t="str">
            <v>A</v>
          </cell>
          <cell r="G1096" t="str">
            <v>Borel</v>
          </cell>
        </row>
        <row r="1097">
          <cell r="A1097" t="str">
            <v>UH153-0099</v>
          </cell>
          <cell r="C1097" t="str">
            <v>Lighting</v>
          </cell>
          <cell r="D1097" t="str">
            <v>LGT-TABLE LAMPS</v>
          </cell>
          <cell r="E1097" t="str">
            <v>Urban Habitat</v>
          </cell>
          <cell r="F1097" t="str">
            <v>A</v>
          </cell>
          <cell r="G1097" t="str">
            <v>Borel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ems"/>
    </sheetNames>
    <sheetDataSet>
      <sheetData sheetId="0">
        <row r="2">
          <cell r="A2" t="str">
            <v>ID95A-0040</v>
          </cell>
          <cell r="C2" t="str">
            <v>Art</v>
          </cell>
          <cell r="D2" t="str">
            <v>ALT. GRAPHICS</v>
          </cell>
          <cell r="E2" t="str">
            <v>Intelligent Design</v>
          </cell>
          <cell r="F2" t="str">
            <v>C</v>
          </cell>
          <cell r="G2" t="str">
            <v>Island Views</v>
          </cell>
          <cell r="H2" t="str">
            <v>2-piece Framed Wall Art Set</v>
          </cell>
        </row>
        <row r="3">
          <cell r="A3" t="str">
            <v>ID95A-0035</v>
          </cell>
          <cell r="C3" t="str">
            <v>Art</v>
          </cell>
          <cell r="D3" t="str">
            <v>ALT. GRAPHICS</v>
          </cell>
          <cell r="E3" t="str">
            <v>Intelligent Design</v>
          </cell>
          <cell r="F3" t="str">
            <v>C</v>
          </cell>
          <cell r="G3" t="str">
            <v>Vintage Models</v>
          </cell>
          <cell r="H3" t="str">
            <v>3-piece Framed Wall Art Set</v>
          </cell>
        </row>
        <row r="4">
          <cell r="A4" t="str">
            <v>MP95A-0001</v>
          </cell>
          <cell r="C4" t="str">
            <v>Art</v>
          </cell>
          <cell r="D4" t="str">
            <v>ALT. GRAPHICS</v>
          </cell>
          <cell r="E4" t="str">
            <v>Madison Park</v>
          </cell>
          <cell r="F4" t="str">
            <v>B</v>
          </cell>
          <cell r="G4" t="str">
            <v>Moroccan Tile</v>
          </cell>
          <cell r="H4" t="str">
            <v>4-piece Framed Art Set</v>
          </cell>
        </row>
        <row r="5">
          <cell r="A5" t="str">
            <v>MP95A-0115</v>
          </cell>
          <cell r="C5" t="str">
            <v>Art</v>
          </cell>
          <cell r="D5" t="str">
            <v>ALT. GRAPHICS</v>
          </cell>
          <cell r="E5" t="str">
            <v>Madison Park</v>
          </cell>
          <cell r="F5" t="str">
            <v>B</v>
          </cell>
          <cell r="G5" t="str">
            <v>White Mandala</v>
          </cell>
          <cell r="H5" t="str">
            <v>Triptych 3-piece Dimensional Resin Canvas Wall Art Set</v>
          </cell>
        </row>
        <row r="6">
          <cell r="A6" t="str">
            <v>II95B-0152</v>
          </cell>
          <cell r="C6" t="str">
            <v>Art</v>
          </cell>
          <cell r="D6" t="str">
            <v>AWD</v>
          </cell>
          <cell r="E6" t="str">
            <v>INK+IVY</v>
          </cell>
          <cell r="F6" t="str">
            <v>B</v>
          </cell>
          <cell r="G6" t="str">
            <v>Henna</v>
          </cell>
          <cell r="H6" t="str">
            <v>Framed Medallion Rice Paper Shadow Box Wall Decor</v>
          </cell>
        </row>
        <row r="7">
          <cell r="A7" t="str">
            <v>II95B-0159</v>
          </cell>
          <cell r="C7" t="str">
            <v>Art</v>
          </cell>
          <cell r="D7" t="str">
            <v>AWD</v>
          </cell>
          <cell r="E7" t="str">
            <v>INK+IVY</v>
          </cell>
          <cell r="F7" t="str">
            <v>TBD</v>
          </cell>
          <cell r="G7" t="str">
            <v>Paths Collide</v>
          </cell>
          <cell r="H7" t="str">
            <v>Framed Carved Resin Dimensional Wall Decor</v>
          </cell>
        </row>
        <row r="8">
          <cell r="A8" t="str">
            <v>II167-944</v>
          </cell>
          <cell r="C8" t="str">
            <v>Art</v>
          </cell>
          <cell r="D8" t="str">
            <v>AWD</v>
          </cell>
          <cell r="E8" t="str">
            <v>INK+IVY</v>
          </cell>
          <cell r="F8" t="str">
            <v>C</v>
          </cell>
          <cell r="G8" t="str">
            <v>Ralston</v>
          </cell>
          <cell r="H8" t="str">
            <v>Ivory Geometric Carved Wood Wall Decor</v>
          </cell>
        </row>
        <row r="9">
          <cell r="A9" t="str">
            <v>II167-907</v>
          </cell>
          <cell r="C9" t="str">
            <v>Art</v>
          </cell>
          <cell r="D9" t="str">
            <v>AWD</v>
          </cell>
          <cell r="E9" t="str">
            <v>INK+IVY</v>
          </cell>
          <cell r="F9" t="str">
            <v>B</v>
          </cell>
          <cell r="G9" t="str">
            <v>Ranger</v>
          </cell>
          <cell r="H9" t="str">
            <v>Layered Triangles Wood Wall Decor</v>
          </cell>
        </row>
        <row r="10">
          <cell r="A10" t="str">
            <v>II167-905</v>
          </cell>
          <cell r="C10" t="str">
            <v>Art</v>
          </cell>
          <cell r="D10" t="str">
            <v>AWD</v>
          </cell>
          <cell r="E10" t="str">
            <v>INK+IVY</v>
          </cell>
          <cell r="F10" t="str">
            <v>A</v>
          </cell>
          <cell r="G10" t="str">
            <v>Savoy</v>
          </cell>
          <cell r="H10" t="str">
            <v>Distressed Black Metal Wall Decor</v>
          </cell>
        </row>
        <row r="11">
          <cell r="A11" t="str">
            <v>IIF22-0039</v>
          </cell>
          <cell r="C11" t="str">
            <v>Art</v>
          </cell>
          <cell r="D11" t="str">
            <v>AWD</v>
          </cell>
          <cell r="E11" t="str">
            <v>INK+IVY</v>
          </cell>
          <cell r="F11" t="str">
            <v>A</v>
          </cell>
          <cell r="G11" t="str">
            <v>Topi</v>
          </cell>
          <cell r="H11" t="str">
            <v>Natural Wood Slice Mosaic Wall Decor</v>
          </cell>
        </row>
        <row r="12">
          <cell r="A12" t="str">
            <v>ID95B-0025</v>
          </cell>
          <cell r="C12" t="str">
            <v>Art</v>
          </cell>
          <cell r="D12" t="str">
            <v>AWD</v>
          </cell>
          <cell r="E12" t="str">
            <v>Intelligent Design</v>
          </cell>
          <cell r="F12" t="str">
            <v>C</v>
          </cell>
          <cell r="G12" t="str">
            <v>Summer Bliss</v>
          </cell>
          <cell r="H12" t="str">
            <v>Silver Framed Floral Medallion 3-piece Wall Decor Set</v>
          </cell>
        </row>
        <row r="13">
          <cell r="A13" t="str">
            <v>MP95B-0259</v>
          </cell>
          <cell r="C13" t="str">
            <v>Art</v>
          </cell>
          <cell r="D13" t="str">
            <v>AWD</v>
          </cell>
          <cell r="E13" t="str">
            <v>Madison Park</v>
          </cell>
          <cell r="F13" t="str">
            <v>C</v>
          </cell>
          <cell r="G13" t="str">
            <v>Arwen</v>
          </cell>
          <cell r="H13" t="str">
            <v>Two-tone Medallion Carved Wood 4-piece Wall Decor Set</v>
          </cell>
        </row>
        <row r="14">
          <cell r="A14" t="str">
            <v>MP95B-0292</v>
          </cell>
          <cell r="C14" t="str">
            <v>Art</v>
          </cell>
          <cell r="D14" t="str">
            <v>AWD</v>
          </cell>
          <cell r="E14" t="str">
            <v>Madison Park</v>
          </cell>
          <cell r="F14" t="str">
            <v>C</v>
          </cell>
          <cell r="G14" t="str">
            <v>Ash</v>
          </cell>
          <cell r="H14" t="str">
            <v>Carved Wood 3 Piece Set Wall Decor</v>
          </cell>
        </row>
        <row r="15">
          <cell r="A15" t="str">
            <v>MP95B-0288</v>
          </cell>
          <cell r="C15" t="str">
            <v>Art</v>
          </cell>
          <cell r="D15" t="str">
            <v>AWD</v>
          </cell>
          <cell r="E15" t="str">
            <v>Madison Park</v>
          </cell>
          <cell r="F15" t="str">
            <v>B-</v>
          </cell>
          <cell r="G15" t="str">
            <v>Aurelian Emblem</v>
          </cell>
          <cell r="H15" t="str">
            <v>Natural Capiz with Gold Foil 2-piece Shadowbox Wall Decor Set</v>
          </cell>
        </row>
        <row r="16">
          <cell r="A16" t="str">
            <v>MP95B-0262</v>
          </cell>
          <cell r="C16" t="str">
            <v>Art</v>
          </cell>
          <cell r="D16" t="str">
            <v>AWD</v>
          </cell>
          <cell r="E16" t="str">
            <v>Madison Park</v>
          </cell>
          <cell r="F16" t="str">
            <v>B</v>
          </cell>
          <cell r="G16" t="str">
            <v>Avant Garden</v>
          </cell>
          <cell r="H16" t="str">
            <v>Dried Flower 2-piece Shadow Box Wall Decor Set</v>
          </cell>
        </row>
        <row r="17">
          <cell r="A17" t="str">
            <v>MP95B-0280</v>
          </cell>
          <cell r="C17" t="str">
            <v>Art</v>
          </cell>
          <cell r="D17" t="str">
            <v>AWD</v>
          </cell>
          <cell r="E17" t="str">
            <v>Madison Park</v>
          </cell>
          <cell r="F17" t="str">
            <v>A+</v>
          </cell>
          <cell r="G17" t="str">
            <v>Birch Palms</v>
          </cell>
          <cell r="H17" t="str">
            <v>Two-tone 2-piece Wood Panel Wall Decor Set</v>
          </cell>
        </row>
        <row r="18">
          <cell r="A18" t="str">
            <v>MP95B-0190</v>
          </cell>
          <cell r="C18" t="str">
            <v>Art</v>
          </cell>
          <cell r="D18" t="str">
            <v>AWD</v>
          </cell>
          <cell r="E18" t="str">
            <v>Madison Park</v>
          </cell>
          <cell r="F18" t="str">
            <v>B-</v>
          </cell>
          <cell r="G18" t="str">
            <v>Black and White Tiles</v>
          </cell>
          <cell r="H18" t="str">
            <v>Distressed Black and White Medallion Tile 3-piece Wall Decor Set</v>
          </cell>
        </row>
        <row r="19">
          <cell r="A19" t="str">
            <v>MP95B-0252</v>
          </cell>
          <cell r="C19" t="str">
            <v>Art</v>
          </cell>
          <cell r="D19" t="str">
            <v>AWD</v>
          </cell>
          <cell r="E19" t="str">
            <v>Madison Park</v>
          </cell>
          <cell r="F19" t="str">
            <v>B-</v>
          </cell>
          <cell r="G19" t="str">
            <v>Boho Notion</v>
          </cell>
          <cell r="H19" t="str">
            <v>White Medallion Wood Wall Decor</v>
          </cell>
        </row>
        <row r="20">
          <cell r="A20" t="str">
            <v>MP95B-0263</v>
          </cell>
          <cell r="C20" t="str">
            <v>Art</v>
          </cell>
          <cell r="D20" t="str">
            <v>AWD</v>
          </cell>
          <cell r="E20" t="str">
            <v>Madison Park</v>
          </cell>
          <cell r="F20" t="str">
            <v>A+</v>
          </cell>
          <cell r="G20" t="str">
            <v>Botanical Panel</v>
          </cell>
          <cell r="H20" t="str">
            <v>Distressed Carved Wood 2-piece Wall Decor Set</v>
          </cell>
        </row>
        <row r="21">
          <cell r="A21" t="str">
            <v>MP95B-0264</v>
          </cell>
          <cell r="C21" t="str">
            <v>Art</v>
          </cell>
          <cell r="D21" t="str">
            <v>AWD</v>
          </cell>
          <cell r="E21" t="str">
            <v>Madison Park</v>
          </cell>
          <cell r="F21" t="str">
            <v>A</v>
          </cell>
          <cell r="G21" t="str">
            <v>Botanical Panel</v>
          </cell>
          <cell r="H21" t="str">
            <v>Distressed Carved Wood 2-piece Wall Decor Set</v>
          </cell>
        </row>
        <row r="22">
          <cell r="A22" t="str">
            <v>MP95B-0230</v>
          </cell>
          <cell r="C22" t="str">
            <v>Art</v>
          </cell>
          <cell r="D22" t="str">
            <v>AWD</v>
          </cell>
          <cell r="E22" t="str">
            <v>Madison Park</v>
          </cell>
          <cell r="F22" t="str">
            <v>A+</v>
          </cell>
          <cell r="G22" t="str">
            <v>Botanical Panel</v>
          </cell>
          <cell r="H22" t="str">
            <v>Distressed Carved Wood 2-piece Wall Decor Set</v>
          </cell>
        </row>
        <row r="23">
          <cell r="A23" t="str">
            <v>MP95B-0231</v>
          </cell>
          <cell r="C23" t="str">
            <v>Art</v>
          </cell>
          <cell r="D23" t="str">
            <v>AWD</v>
          </cell>
          <cell r="E23" t="str">
            <v>Madison Park</v>
          </cell>
          <cell r="F23" t="str">
            <v>B</v>
          </cell>
          <cell r="G23" t="str">
            <v>Damask Wood Panel</v>
          </cell>
          <cell r="H23" t="str">
            <v>Two-tone Geometric Wall Decor</v>
          </cell>
        </row>
        <row r="24">
          <cell r="A24" t="str">
            <v>MP95B-0241</v>
          </cell>
          <cell r="C24" t="str">
            <v>Art</v>
          </cell>
          <cell r="D24" t="str">
            <v>AWD</v>
          </cell>
          <cell r="E24" t="str">
            <v>Madison Park</v>
          </cell>
          <cell r="F24" t="str">
            <v>A</v>
          </cell>
          <cell r="G24" t="str">
            <v>Ella</v>
          </cell>
          <cell r="H24" t="str">
            <v>Round Natural Fiber and Mirror 3-piece Wall Decor Set</v>
          </cell>
        </row>
        <row r="25">
          <cell r="A25" t="str">
            <v>MP95B-0276</v>
          </cell>
          <cell r="C25" t="str">
            <v>Art</v>
          </cell>
          <cell r="D25" t="str">
            <v>AWD</v>
          </cell>
          <cell r="E25" t="str">
            <v>Madison Park</v>
          </cell>
          <cell r="F25" t="str">
            <v>C</v>
          </cell>
          <cell r="G25" t="str">
            <v>Exton</v>
          </cell>
          <cell r="H25" t="str">
            <v>Two-tone Overlapping Geometric Wood Panel Wall Decor</v>
          </cell>
        </row>
        <row r="26">
          <cell r="A26" t="str">
            <v>MP95B-0291</v>
          </cell>
          <cell r="C26" t="str">
            <v>Art</v>
          </cell>
          <cell r="D26" t="str">
            <v>AWD</v>
          </cell>
          <cell r="E26" t="str">
            <v>Madison Park</v>
          </cell>
          <cell r="F26" t="str">
            <v>A</v>
          </cell>
          <cell r="G26" t="str">
            <v>Florian</v>
          </cell>
          <cell r="H26" t="str">
            <v>Grey Laser Cut Wood 2-piece Panel Wall Decor Set</v>
          </cell>
        </row>
        <row r="27">
          <cell r="A27" t="str">
            <v>MP95B-0250</v>
          </cell>
          <cell r="C27" t="str">
            <v>Art</v>
          </cell>
          <cell r="D27" t="str">
            <v>AWD</v>
          </cell>
          <cell r="E27" t="str">
            <v>Madison Park</v>
          </cell>
          <cell r="F27" t="str">
            <v>A</v>
          </cell>
          <cell r="G27" t="str">
            <v>Golden Gingko Leaves</v>
          </cell>
          <cell r="H27" t="str">
            <v>3-piece Metal Wall Decor Set</v>
          </cell>
        </row>
        <row r="28">
          <cell r="A28" t="str">
            <v>MP95B-0274</v>
          </cell>
          <cell r="C28" t="str">
            <v>Art</v>
          </cell>
          <cell r="D28" t="str">
            <v>AWD</v>
          </cell>
          <cell r="E28" t="str">
            <v>Madison Park</v>
          </cell>
          <cell r="F28" t="str">
            <v>B</v>
          </cell>
          <cell r="G28" t="str">
            <v>Laurel Branches</v>
          </cell>
          <cell r="H28" t="str">
            <v>Laser Cut Tree Framed Panel Wall Decor</v>
          </cell>
        </row>
        <row r="29">
          <cell r="A29" t="str">
            <v>MP95B-0275</v>
          </cell>
          <cell r="C29" t="str">
            <v>Art</v>
          </cell>
          <cell r="D29" t="str">
            <v>AWD</v>
          </cell>
          <cell r="E29" t="str">
            <v>Madison Park</v>
          </cell>
          <cell r="F29" t="str">
            <v>A</v>
          </cell>
          <cell r="G29" t="str">
            <v>Laurel Branches</v>
          </cell>
          <cell r="H29" t="str">
            <v>Laser Cut Tree Framed Panel Wall Decor</v>
          </cell>
        </row>
        <row r="30">
          <cell r="A30" t="str">
            <v>MP95B-0273</v>
          </cell>
          <cell r="C30" t="str">
            <v>Art</v>
          </cell>
          <cell r="D30" t="str">
            <v>AWD</v>
          </cell>
          <cell r="E30" t="str">
            <v>Madison Park</v>
          </cell>
          <cell r="F30" t="str">
            <v>B</v>
          </cell>
          <cell r="G30" t="str">
            <v>Leah</v>
          </cell>
          <cell r="H30" t="str">
            <v>Round Two-tone Medallion Wall Decor</v>
          </cell>
        </row>
        <row r="31">
          <cell r="A31" t="str">
            <v>MP95B-0244</v>
          </cell>
          <cell r="C31" t="str">
            <v>Art</v>
          </cell>
          <cell r="D31" t="str">
            <v>AWD</v>
          </cell>
          <cell r="E31" t="str">
            <v>Madison Park</v>
          </cell>
          <cell r="F31" t="str">
            <v>B</v>
          </cell>
          <cell r="G31" t="str">
            <v>Legion</v>
          </cell>
          <cell r="H31" t="str">
            <v>Multi-colored Geometric Metal Discs Wall Decor</v>
          </cell>
        </row>
        <row r="32">
          <cell r="A32" t="str">
            <v>MP167-0357</v>
          </cell>
          <cell r="C32" t="str">
            <v>Art</v>
          </cell>
          <cell r="D32" t="str">
            <v>AWD</v>
          </cell>
          <cell r="E32" t="str">
            <v>Madison Park</v>
          </cell>
          <cell r="F32" t="str">
            <v>A+</v>
          </cell>
          <cell r="G32" t="str">
            <v>Lenzie</v>
          </cell>
          <cell r="H32" t="str">
            <v>Multi-colored Lily Pad Leaves 2-piece Metal Wall Decor Set</v>
          </cell>
        </row>
        <row r="33">
          <cell r="A33" t="str">
            <v>MP95B-0257</v>
          </cell>
          <cell r="C33" t="str">
            <v>Art</v>
          </cell>
          <cell r="D33" t="str">
            <v>AWD</v>
          </cell>
          <cell r="E33" t="str">
            <v>Madison Park</v>
          </cell>
          <cell r="F33" t="str">
            <v>A+</v>
          </cell>
          <cell r="G33" t="str">
            <v>Medallion Trio</v>
          </cell>
          <cell r="H33" t="str">
            <v>Distressed White Floral 3-piece Carved Wood Wall Decor Set</v>
          </cell>
        </row>
        <row r="34">
          <cell r="A34" t="str">
            <v>MP167-0098</v>
          </cell>
          <cell r="C34" t="str">
            <v>Art</v>
          </cell>
          <cell r="D34" t="str">
            <v>AWD</v>
          </cell>
          <cell r="E34" t="str">
            <v>Madison Park</v>
          </cell>
          <cell r="F34" t="str">
            <v>A</v>
          </cell>
          <cell r="G34" t="str">
            <v>Natural Mandal</v>
          </cell>
          <cell r="H34" t="str">
            <v>Two-tone Geometric 3-piece Wood Wall Decor Set</v>
          </cell>
        </row>
        <row r="35">
          <cell r="A35" t="str">
            <v>MP95B-0305</v>
          </cell>
          <cell r="C35" t="str">
            <v>Art</v>
          </cell>
          <cell r="D35" t="str">
            <v>AWD</v>
          </cell>
          <cell r="E35" t="str">
            <v>Madison Park</v>
          </cell>
          <cell r="F35" t="str">
            <v>C</v>
          </cell>
          <cell r="G35" t="str">
            <v>Olana</v>
          </cell>
          <cell r="H35" t="str">
            <v>Medallion MDF Wood Carved Wall Décor</v>
          </cell>
        </row>
        <row r="36">
          <cell r="A36" t="str">
            <v>MP95B-0270</v>
          </cell>
          <cell r="C36" t="str">
            <v>Art</v>
          </cell>
          <cell r="D36" t="str">
            <v>AWD</v>
          </cell>
          <cell r="E36" t="str">
            <v>Madison Park</v>
          </cell>
          <cell r="F36" t="str">
            <v>B-</v>
          </cell>
          <cell r="G36" t="str">
            <v>Ornos Tiles</v>
          </cell>
          <cell r="H36" t="str">
            <v>Distressed Navy Blue Medallion 3-piece Wall Decor Set</v>
          </cell>
        </row>
        <row r="37">
          <cell r="A37" t="str">
            <v>MP95B-0224</v>
          </cell>
          <cell r="C37" t="str">
            <v>Art</v>
          </cell>
          <cell r="D37" t="str">
            <v>AWD</v>
          </cell>
          <cell r="E37" t="str">
            <v>Madison Park</v>
          </cell>
          <cell r="F37" t="str">
            <v>B</v>
          </cell>
          <cell r="G37" t="str">
            <v>Paper Cloaked Leaves</v>
          </cell>
          <cell r="H37" t="str">
            <v>Metal Framed Decor Panel</v>
          </cell>
        </row>
        <row r="38">
          <cell r="A38" t="str">
            <v>MP95B-0217</v>
          </cell>
          <cell r="C38" t="str">
            <v>Art</v>
          </cell>
          <cell r="D38" t="str">
            <v>AWD</v>
          </cell>
          <cell r="E38" t="str">
            <v>Madison Park</v>
          </cell>
          <cell r="F38" t="str">
            <v>B</v>
          </cell>
          <cell r="G38" t="str">
            <v>Perched Birds</v>
          </cell>
          <cell r="H38" t="str">
            <v>Hand Painted Wood Plank Panel Wall Decor</v>
          </cell>
        </row>
        <row r="39">
          <cell r="A39" t="str">
            <v>MP95B-0319</v>
          </cell>
          <cell r="C39" t="str">
            <v>Art</v>
          </cell>
          <cell r="D39" t="str">
            <v>AWD</v>
          </cell>
          <cell r="E39" t="str">
            <v>Madison Park</v>
          </cell>
          <cell r="F39" t="str">
            <v>TBD</v>
          </cell>
          <cell r="G39" t="str">
            <v>Radiant</v>
          </cell>
          <cell r="H39" t="str">
            <v>Half-moon 2-piece Metal Wall Decor Set</v>
          </cell>
        </row>
        <row r="40">
          <cell r="A40" t="str">
            <v>MP95B-0258</v>
          </cell>
          <cell r="C40" t="str">
            <v>Art</v>
          </cell>
          <cell r="D40" t="str">
            <v>AWD</v>
          </cell>
          <cell r="E40" t="str">
            <v>Madison Park</v>
          </cell>
          <cell r="F40" t="str">
            <v>C</v>
          </cell>
          <cell r="G40" t="str">
            <v>Reed</v>
          </cell>
          <cell r="H40" t="str">
            <v>Round Bamboo Wall Decor Mirror</v>
          </cell>
        </row>
        <row r="41">
          <cell r="A41" t="str">
            <v>MP95B-0296</v>
          </cell>
          <cell r="C41" t="str">
            <v>Art</v>
          </cell>
          <cell r="D41" t="str">
            <v>AWD</v>
          </cell>
          <cell r="E41" t="str">
            <v>Madison Park</v>
          </cell>
          <cell r="F41" t="str">
            <v>B</v>
          </cell>
          <cell r="G41" t="str">
            <v>Rossi</v>
          </cell>
          <cell r="H41" t="str">
            <v>Textured Feather 3-piece Metal Disc Wall Decor Set</v>
          </cell>
        </row>
        <row r="42">
          <cell r="A42" t="str">
            <v>MP95B-0277</v>
          </cell>
          <cell r="C42" t="str">
            <v>Art</v>
          </cell>
          <cell r="D42" t="str">
            <v>AWD</v>
          </cell>
          <cell r="E42" t="str">
            <v>Madison Park</v>
          </cell>
          <cell r="F42" t="str">
            <v>B</v>
          </cell>
          <cell r="G42" t="str">
            <v>Rossi</v>
          </cell>
          <cell r="H42" t="str">
            <v>Textured Feather 3-piece Metal Disc Wall Decor Set</v>
          </cell>
        </row>
        <row r="43">
          <cell r="A43" t="str">
            <v>MP167-0096</v>
          </cell>
          <cell r="C43" t="str">
            <v>Art</v>
          </cell>
          <cell r="D43" t="str">
            <v>AWD</v>
          </cell>
          <cell r="E43" t="str">
            <v>Madison Park</v>
          </cell>
          <cell r="F43" t="str">
            <v>A</v>
          </cell>
          <cell r="G43" t="str">
            <v>Rossi</v>
          </cell>
          <cell r="H43" t="str">
            <v>Textured Feather 3-piece Metal Disc Wall Decor Set</v>
          </cell>
        </row>
        <row r="44">
          <cell r="A44" t="str">
            <v>MP95B-0294</v>
          </cell>
          <cell r="C44" t="str">
            <v>Art</v>
          </cell>
          <cell r="D44" t="str">
            <v>AWD</v>
          </cell>
          <cell r="E44" t="str">
            <v>Madison Park</v>
          </cell>
          <cell r="F44" t="str">
            <v>A+</v>
          </cell>
          <cell r="G44" t="str">
            <v>Sabal</v>
          </cell>
          <cell r="H44" t="str">
            <v>Framed Rice Paper Palm Leaves 3-piece Shadowbox Wall Decor Set</v>
          </cell>
        </row>
        <row r="45">
          <cell r="A45" t="str">
            <v>MP95B-0295</v>
          </cell>
          <cell r="C45" t="str">
            <v>Art</v>
          </cell>
          <cell r="D45" t="str">
            <v>AWD</v>
          </cell>
          <cell r="E45" t="str">
            <v>Madison Park</v>
          </cell>
          <cell r="F45" t="str">
            <v>A</v>
          </cell>
          <cell r="G45" t="str">
            <v>Solana</v>
          </cell>
          <cell r="H45" t="str">
            <v>Framed Abstract Coastal Rice Paper 3-piece Shadowbox Wall Decor Set</v>
          </cell>
        </row>
        <row r="46">
          <cell r="A46" t="str">
            <v>MP95G-0260</v>
          </cell>
          <cell r="C46" t="str">
            <v>Art</v>
          </cell>
          <cell r="D46" t="str">
            <v>AWD</v>
          </cell>
          <cell r="E46" t="str">
            <v>Madison Park</v>
          </cell>
          <cell r="F46" t="str">
            <v>B</v>
          </cell>
          <cell r="G46" t="str">
            <v>Tala</v>
          </cell>
          <cell r="H46" t="str">
            <v>Framed Geometric Rice Paper Panel 2-piece Shadowbox Wall Decor Set</v>
          </cell>
        </row>
        <row r="47">
          <cell r="A47" t="str">
            <v>MP95B-0002</v>
          </cell>
          <cell r="C47" t="str">
            <v>Art</v>
          </cell>
          <cell r="D47" t="str">
            <v>AWD</v>
          </cell>
          <cell r="E47" t="str">
            <v>Madison Park</v>
          </cell>
          <cell r="F47" t="str">
            <v>C</v>
          </cell>
          <cell r="G47" t="str">
            <v>Tuscan Tiles</v>
          </cell>
          <cell r="H47" t="str">
            <v>Distressed Yellow Medallion 3-piece Wall Decor Set</v>
          </cell>
        </row>
        <row r="48">
          <cell r="A48" t="str">
            <v>MPS95B-0045</v>
          </cell>
          <cell r="C48" t="str">
            <v>Art</v>
          </cell>
          <cell r="D48" t="str">
            <v>AWD</v>
          </cell>
          <cell r="E48" t="str">
            <v>Madison Park Signature</v>
          </cell>
          <cell r="F48" t="str">
            <v>TBD</v>
          </cell>
          <cell r="G48" t="str">
            <v>Sunburst</v>
          </cell>
          <cell r="H48" t="str">
            <v>Hand Painted Triptych 3-piece Dimensional Resin Wall Art Set</v>
          </cell>
        </row>
        <row r="49">
          <cell r="A49" t="str">
            <v>MPS95B-0044</v>
          </cell>
          <cell r="C49" t="str">
            <v>Art</v>
          </cell>
          <cell r="D49" t="str">
            <v>AWD</v>
          </cell>
          <cell r="E49" t="str">
            <v>Madison Park Signature</v>
          </cell>
          <cell r="F49" t="str">
            <v>TBD</v>
          </cell>
          <cell r="G49" t="str">
            <v>Sunburst</v>
          </cell>
          <cell r="H49" t="str">
            <v>Hand Painted Triptych 3-piece Dimensional Resin Wall Art Set</v>
          </cell>
        </row>
        <row r="50">
          <cell r="A50" t="str">
            <v>MPS95B-0040</v>
          </cell>
          <cell r="C50" t="str">
            <v>Art</v>
          </cell>
          <cell r="D50" t="str">
            <v>AWD</v>
          </cell>
          <cell r="E50" t="str">
            <v>Madison Park Signature</v>
          </cell>
          <cell r="F50" t="str">
            <v>A</v>
          </cell>
          <cell r="G50" t="str">
            <v>Sunburst</v>
          </cell>
          <cell r="H50" t="str">
            <v>Hand Painted Triptych 3-piece Dimensional Resin Wall Art Set</v>
          </cell>
        </row>
        <row r="51">
          <cell r="A51" t="str">
            <v>MPS95A-0023</v>
          </cell>
          <cell r="C51" t="str">
            <v>Art</v>
          </cell>
          <cell r="D51" t="str">
            <v>AWD</v>
          </cell>
          <cell r="E51" t="str">
            <v>Madison Park Signature</v>
          </cell>
          <cell r="F51" t="str">
            <v>A</v>
          </cell>
          <cell r="G51" t="str">
            <v>Sunburst Gold</v>
          </cell>
          <cell r="H51" t="str">
            <v>Hand Painted Dimensional Resin Wall Art</v>
          </cell>
        </row>
        <row r="52">
          <cell r="A52" t="str">
            <v>MPS95A-0022</v>
          </cell>
          <cell r="C52" t="str">
            <v>Art</v>
          </cell>
          <cell r="D52" t="str">
            <v>AWD</v>
          </cell>
          <cell r="E52" t="str">
            <v>Madison Park Signature</v>
          </cell>
          <cell r="F52" t="str">
            <v>B</v>
          </cell>
          <cell r="G52" t="str">
            <v>Sunburst Silver</v>
          </cell>
          <cell r="H52" t="str">
            <v>Hand Painted Dimensional Resin Wall Art</v>
          </cell>
        </row>
        <row r="53">
          <cell r="A53" t="str">
            <v>MPS95A-0038</v>
          </cell>
          <cell r="C53" t="str">
            <v>Art</v>
          </cell>
          <cell r="D53" t="str">
            <v>AWD</v>
          </cell>
          <cell r="E53" t="str">
            <v>Madison Park Signature</v>
          </cell>
          <cell r="F53" t="str">
            <v>A</v>
          </cell>
          <cell r="G53" t="str">
            <v>Sunburst White</v>
          </cell>
          <cell r="H53" t="str">
            <v>Hand Painted Dimensional Resin Wall Art</v>
          </cell>
        </row>
        <row r="54">
          <cell r="A54" t="str">
            <v>MT95B-0064</v>
          </cell>
          <cell r="C54" t="str">
            <v>Art</v>
          </cell>
          <cell r="D54" t="str">
            <v>AWD</v>
          </cell>
          <cell r="E54" t="str">
            <v>Martha Stewart</v>
          </cell>
          <cell r="F54" t="str">
            <v>A</v>
          </cell>
          <cell r="G54" t="str">
            <v>Cerulean Stones</v>
          </cell>
          <cell r="H54" t="str">
            <v>Framed Blue Agate Shadowbox Wall Decor Panel</v>
          </cell>
        </row>
        <row r="55">
          <cell r="A55" t="str">
            <v>MT95B-0077</v>
          </cell>
          <cell r="C55" t="str">
            <v>Art</v>
          </cell>
          <cell r="D55" t="str">
            <v>AWD</v>
          </cell>
          <cell r="E55" t="str">
            <v>Martha Stewart</v>
          </cell>
          <cell r="F55" t="str">
            <v>B</v>
          </cell>
          <cell r="G55" t="str">
            <v>Elements</v>
          </cell>
          <cell r="H55" t="str">
            <v>Geometric MDF Wood Carved Wall Decor 3 Piece Set</v>
          </cell>
        </row>
        <row r="56">
          <cell r="A56" t="str">
            <v>MT167-0023</v>
          </cell>
          <cell r="C56" t="str">
            <v>Art</v>
          </cell>
          <cell r="D56" t="str">
            <v>AWD</v>
          </cell>
          <cell r="E56" t="str">
            <v>Martha Stewart</v>
          </cell>
          <cell r="F56" t="str">
            <v>A+</v>
          </cell>
          <cell r="G56" t="str">
            <v>Faye</v>
          </cell>
          <cell r="H56" t="str">
            <v>Gold Foil Metal Ginkgo Leaf Wall Decor</v>
          </cell>
        </row>
        <row r="57">
          <cell r="A57" t="str">
            <v>MT95B-0065</v>
          </cell>
          <cell r="C57" t="str">
            <v>Art</v>
          </cell>
          <cell r="D57" t="str">
            <v>AWD</v>
          </cell>
          <cell r="E57" t="str">
            <v>Martha Stewart</v>
          </cell>
          <cell r="F57" t="str">
            <v>B</v>
          </cell>
          <cell r="G57" t="str">
            <v>Indigo Shells</v>
          </cell>
          <cell r="H57" t="str">
            <v>Framed Sea Urchin Shadow Box Wall Decor</v>
          </cell>
        </row>
        <row r="58">
          <cell r="A58" t="str">
            <v>MT95B-0079</v>
          </cell>
          <cell r="C58" t="str">
            <v>Art</v>
          </cell>
          <cell r="D58" t="str">
            <v>AWD</v>
          </cell>
          <cell r="E58" t="str">
            <v>Martha Stewart</v>
          </cell>
          <cell r="F58" t="str">
            <v>TBD</v>
          </cell>
          <cell r="G58" t="str">
            <v>Lillian</v>
          </cell>
          <cell r="H58" t="str">
            <v>Framed Rice Paper Shadow Box Gingko Leaf Wall Decor Art</v>
          </cell>
        </row>
        <row r="59">
          <cell r="A59" t="str">
            <v>II95C-0154</v>
          </cell>
          <cell r="C59" t="str">
            <v>Art</v>
          </cell>
          <cell r="D59" t="str">
            <v>CANVAS</v>
          </cell>
          <cell r="E59" t="str">
            <v>INK+IVY</v>
          </cell>
          <cell r="F59" t="str">
            <v>B</v>
          </cell>
          <cell r="G59" t="str">
            <v>Botanical Waterfall</v>
          </cell>
          <cell r="H59" t="str">
            <v>Eucalyptus 2-piece Framed Canvas Wall Decor Set</v>
          </cell>
        </row>
        <row r="60">
          <cell r="A60" t="str">
            <v>II95C-0142</v>
          </cell>
          <cell r="C60" t="str">
            <v>Art</v>
          </cell>
          <cell r="D60" t="str">
            <v>CANVAS</v>
          </cell>
          <cell r="E60" t="str">
            <v>INK+IVY</v>
          </cell>
          <cell r="F60" t="str">
            <v>B</v>
          </cell>
          <cell r="G60" t="str">
            <v>Celestial Orbit Navy</v>
          </cell>
          <cell r="H60" t="str">
            <v>Silver Foil Abstract 2-piece Canvas Wall Art Set</v>
          </cell>
        </row>
        <row r="61">
          <cell r="A61" t="str">
            <v>II95C-0157</v>
          </cell>
          <cell r="C61" t="str">
            <v>Art</v>
          </cell>
          <cell r="D61" t="str">
            <v>CANVAS</v>
          </cell>
          <cell r="E61" t="str">
            <v>INK+IVY</v>
          </cell>
          <cell r="F61" t="str">
            <v>TBD</v>
          </cell>
          <cell r="G61" t="str">
            <v>Derby</v>
          </cell>
          <cell r="H61" t="str">
            <v>Hand Embellished Horse Framed Canvas Wall Art</v>
          </cell>
        </row>
        <row r="62">
          <cell r="A62" t="str">
            <v>II95C-0150</v>
          </cell>
          <cell r="C62" t="str">
            <v>Art</v>
          </cell>
          <cell r="D62" t="str">
            <v>CANVAS</v>
          </cell>
          <cell r="E62" t="str">
            <v>INK+IVY</v>
          </cell>
          <cell r="F62" t="str">
            <v>B</v>
          </cell>
          <cell r="G62" t="str">
            <v>Desert Serenity</v>
          </cell>
          <cell r="H62" t="str">
            <v>Hand Embellished Abstract 2-piece Framed Canvas Wall Art Set</v>
          </cell>
        </row>
        <row r="63">
          <cell r="A63" t="str">
            <v>II95C-0161</v>
          </cell>
          <cell r="C63" t="str">
            <v>Art</v>
          </cell>
          <cell r="D63" t="str">
            <v>CANVAS</v>
          </cell>
          <cell r="E63" t="str">
            <v>INK+IVY</v>
          </cell>
          <cell r="F63" t="str">
            <v>TBD</v>
          </cell>
          <cell r="G63" t="str">
            <v>Jeweled Geo</v>
          </cell>
          <cell r="H63" t="str">
            <v>Hand-Embellished Abstract 2-Piece Framed Canvas Wall Art Set</v>
          </cell>
        </row>
        <row r="64">
          <cell r="A64" t="str">
            <v>II95C-0149</v>
          </cell>
          <cell r="C64" t="str">
            <v>Art</v>
          </cell>
          <cell r="D64" t="str">
            <v>CANVAS</v>
          </cell>
          <cell r="E64" t="str">
            <v>INK+IVY</v>
          </cell>
          <cell r="F64" t="str">
            <v>ORC</v>
          </cell>
          <cell r="G64" t="str">
            <v>Misty</v>
          </cell>
          <cell r="H64" t="str">
            <v>Embelished Canvas - Sunset</v>
          </cell>
        </row>
        <row r="65">
          <cell r="A65" t="str">
            <v>II95C-0160</v>
          </cell>
          <cell r="C65" t="str">
            <v>Art</v>
          </cell>
          <cell r="D65" t="str">
            <v>CANVAS</v>
          </cell>
          <cell r="E65" t="str">
            <v>INK+IVY</v>
          </cell>
          <cell r="F65" t="str">
            <v>TBD</v>
          </cell>
          <cell r="G65" t="str">
            <v>Neutral Stones</v>
          </cell>
          <cell r="H65" t="str">
            <v>Figural 2-piece Framed Canvas Wall Art Set</v>
          </cell>
        </row>
        <row r="66">
          <cell r="A66" t="str">
            <v>II95C-0061</v>
          </cell>
          <cell r="C66" t="str">
            <v>Art</v>
          </cell>
          <cell r="D66" t="str">
            <v>CANVAS</v>
          </cell>
          <cell r="E66" t="str">
            <v>INK+IVY</v>
          </cell>
          <cell r="F66" t="str">
            <v>B</v>
          </cell>
          <cell r="G66" t="str">
            <v>Rolling Waves</v>
          </cell>
          <cell r="H66" t="str">
            <v>Triptych 3-piece Canvas Wall Art Set</v>
          </cell>
        </row>
        <row r="67">
          <cell r="A67" t="str">
            <v>II95C-0086</v>
          </cell>
          <cell r="C67" t="str">
            <v>Art</v>
          </cell>
          <cell r="D67" t="str">
            <v>CANVAS</v>
          </cell>
          <cell r="E67" t="str">
            <v>INK+IVY</v>
          </cell>
          <cell r="F67" t="str">
            <v>C</v>
          </cell>
          <cell r="G67" t="str">
            <v>Shattering Rock Yellow</v>
          </cell>
          <cell r="H67" t="str">
            <v>Abstract Canvas Wall Art</v>
          </cell>
        </row>
        <row r="68">
          <cell r="A68" t="str">
            <v>II95C-0151</v>
          </cell>
          <cell r="C68" t="str">
            <v>Art</v>
          </cell>
          <cell r="D68" t="str">
            <v>CANVAS</v>
          </cell>
          <cell r="E68" t="str">
            <v>INK+IVY</v>
          </cell>
          <cell r="F68" t="str">
            <v>B-</v>
          </cell>
          <cell r="G68" t="str">
            <v>Silver Sand</v>
          </cell>
          <cell r="H68" t="str">
            <v>Hand Embellished Abstract 3-piece Canvas Wall Art Set</v>
          </cell>
        </row>
        <row r="69">
          <cell r="A69" t="str">
            <v>II95C-0072</v>
          </cell>
          <cell r="C69" t="str">
            <v>Art</v>
          </cell>
          <cell r="D69" t="str">
            <v>CANVAS</v>
          </cell>
          <cell r="E69" t="str">
            <v>INK+IVY</v>
          </cell>
          <cell r="F69" t="str">
            <v>B</v>
          </cell>
          <cell r="G69" t="str">
            <v>Two Black Dominos</v>
          </cell>
          <cell r="H69" t="str">
            <v>2-piece Canvas Wall Art Set</v>
          </cell>
        </row>
        <row r="70">
          <cell r="A70" t="str">
            <v>II95C-0158</v>
          </cell>
          <cell r="C70" t="str">
            <v>Art</v>
          </cell>
          <cell r="D70" t="str">
            <v>CANVAS</v>
          </cell>
          <cell r="E70" t="str">
            <v>INK+IVY</v>
          </cell>
          <cell r="F70" t="str">
            <v>TBD</v>
          </cell>
          <cell r="G70" t="str">
            <v>Windswept</v>
          </cell>
          <cell r="H70" t="str">
            <v>Hand Embellished Highland Bull Canvas Wall Art</v>
          </cell>
        </row>
        <row r="71">
          <cell r="A71" t="str">
            <v>ID95C-0027</v>
          </cell>
          <cell r="C71" t="str">
            <v>Art</v>
          </cell>
          <cell r="D71" t="str">
            <v>CANVAS</v>
          </cell>
          <cell r="E71" t="str">
            <v>Intelligent Design</v>
          </cell>
          <cell r="F71" t="str">
            <v>B</v>
          </cell>
          <cell r="G71" t="str">
            <v>Flight Time</v>
          </cell>
          <cell r="H71" t="str">
            <v>Triptych 3-piece Canvas Wall Art Set</v>
          </cell>
        </row>
        <row r="72">
          <cell r="A72" t="str">
            <v>MP95C-0285</v>
          </cell>
          <cell r="C72" t="str">
            <v>Art</v>
          </cell>
          <cell r="D72" t="str">
            <v>CANVAS</v>
          </cell>
          <cell r="E72" t="str">
            <v>Madison Park</v>
          </cell>
          <cell r="F72" t="str">
            <v>B</v>
          </cell>
          <cell r="G72" t="str">
            <v>Auric Beam</v>
          </cell>
          <cell r="H72" t="str">
            <v>Gold Foil Abstract Framed Canvas Wall Art</v>
          </cell>
        </row>
        <row r="73">
          <cell r="A73" t="str">
            <v>MP95C-0207</v>
          </cell>
          <cell r="C73" t="str">
            <v>Art</v>
          </cell>
          <cell r="D73" t="str">
            <v>CANVAS</v>
          </cell>
          <cell r="E73" t="str">
            <v>Madison Park</v>
          </cell>
          <cell r="F73" t="str">
            <v>B</v>
          </cell>
          <cell r="G73" t="str">
            <v>Autumn Forest</v>
          </cell>
          <cell r="H73" t="str">
            <v>Triptych 3-piece Textured Canvas Wall Art Set</v>
          </cell>
        </row>
        <row r="74">
          <cell r="A74" t="str">
            <v>ID95C-0059</v>
          </cell>
          <cell r="C74" t="str">
            <v>Art</v>
          </cell>
          <cell r="D74" t="str">
            <v>CANVAS</v>
          </cell>
          <cell r="E74" t="str">
            <v>Madison Park</v>
          </cell>
          <cell r="F74" t="str">
            <v>B</v>
          </cell>
          <cell r="G74" t="str">
            <v>Beach Dogs</v>
          </cell>
          <cell r="H74" t="str">
            <v>Chihuahua Canvas Wall Art</v>
          </cell>
        </row>
        <row r="75">
          <cell r="A75" t="str">
            <v>ID95C-0054</v>
          </cell>
          <cell r="C75" t="str">
            <v>Art</v>
          </cell>
          <cell r="D75" t="str">
            <v>CANVAS</v>
          </cell>
          <cell r="E75" t="str">
            <v>Madison Park</v>
          </cell>
          <cell r="F75" t="str">
            <v>B</v>
          </cell>
          <cell r="G75" t="str">
            <v>Beach Dogs</v>
          </cell>
          <cell r="H75" t="str">
            <v>Corgi Canvas Wall Art</v>
          </cell>
        </row>
        <row r="76">
          <cell r="A76" t="str">
            <v>ID95C-0056</v>
          </cell>
          <cell r="C76" t="str">
            <v>Art</v>
          </cell>
          <cell r="D76" t="str">
            <v>CANVAS</v>
          </cell>
          <cell r="E76" t="str">
            <v>Madison Park</v>
          </cell>
          <cell r="F76" t="str">
            <v>TBD</v>
          </cell>
          <cell r="G76" t="str">
            <v>Beach Dogs</v>
          </cell>
          <cell r="H76" t="str">
            <v>Frenchie Canvas Wall Art</v>
          </cell>
        </row>
        <row r="77">
          <cell r="A77" t="str">
            <v>ID95C-0058</v>
          </cell>
          <cell r="C77" t="str">
            <v>Art</v>
          </cell>
          <cell r="D77" t="str">
            <v>CANVAS</v>
          </cell>
          <cell r="E77" t="str">
            <v>Madison Park</v>
          </cell>
          <cell r="F77" t="str">
            <v>B</v>
          </cell>
          <cell r="G77" t="str">
            <v>Beach Dogs</v>
          </cell>
          <cell r="H77" t="str">
            <v>Golden Retriever Canvas Wall Art</v>
          </cell>
        </row>
        <row r="78">
          <cell r="A78" t="str">
            <v>ID95C-0057</v>
          </cell>
          <cell r="C78" t="str">
            <v>Art</v>
          </cell>
          <cell r="D78" t="str">
            <v>CANVAS</v>
          </cell>
          <cell r="E78" t="str">
            <v>Madison Park</v>
          </cell>
          <cell r="F78" t="str">
            <v>TBD</v>
          </cell>
          <cell r="G78" t="str">
            <v>Beach Dogs</v>
          </cell>
          <cell r="H78" t="str">
            <v>Pomeranian Canvas Wall Art</v>
          </cell>
        </row>
        <row r="79">
          <cell r="A79" t="str">
            <v>ID95C-0055</v>
          </cell>
          <cell r="C79" t="str">
            <v>Art</v>
          </cell>
          <cell r="D79" t="str">
            <v>CANVAS</v>
          </cell>
          <cell r="E79" t="str">
            <v>Madison Park</v>
          </cell>
          <cell r="F79" t="str">
            <v>TBD</v>
          </cell>
          <cell r="G79" t="str">
            <v>Beach Dogs</v>
          </cell>
          <cell r="H79" t="str">
            <v>Yorkie Canvas Wall Art</v>
          </cell>
        </row>
        <row r="80">
          <cell r="A80" t="str">
            <v>MP95C-0310</v>
          </cell>
          <cell r="C80" t="str">
            <v>Art</v>
          </cell>
          <cell r="D80" t="str">
            <v>CANVAS</v>
          </cell>
          <cell r="E80" t="str">
            <v>Madison Park</v>
          </cell>
          <cell r="F80" t="str">
            <v>ORC</v>
          </cell>
          <cell r="G80" t="str">
            <v>Bliss</v>
          </cell>
          <cell r="H80" t="str">
            <v>Framed Embellished Canvas</v>
          </cell>
        </row>
        <row r="81">
          <cell r="A81" t="str">
            <v>MP95C-0103A</v>
          </cell>
          <cell r="C81" t="str">
            <v>Art</v>
          </cell>
          <cell r="D81" t="str">
            <v>CANVAS</v>
          </cell>
          <cell r="E81" t="str">
            <v>Madison Park</v>
          </cell>
          <cell r="F81" t="str">
            <v>A</v>
          </cell>
          <cell r="G81" t="str">
            <v>Blue Bliss</v>
          </cell>
          <cell r="H81" t="str">
            <v>Abstract 5-piece Gallery Framed Canvas Wall Art Set</v>
          </cell>
        </row>
        <row r="82">
          <cell r="A82" t="str">
            <v>MP95C-0192</v>
          </cell>
          <cell r="C82" t="str">
            <v>Art</v>
          </cell>
          <cell r="D82" t="str">
            <v>CANVAS</v>
          </cell>
          <cell r="E82" t="str">
            <v>Madison Park</v>
          </cell>
          <cell r="F82" t="str">
            <v>C</v>
          </cell>
          <cell r="G82" t="str">
            <v>Blue Cosmo</v>
          </cell>
          <cell r="H82" t="str">
            <v>Hand Embellished with Glitter and Gold Foil Triptych 3-piece Canvas Wall Art Set</v>
          </cell>
        </row>
        <row r="83">
          <cell r="A83" t="str">
            <v>MP95C-0127</v>
          </cell>
          <cell r="C83" t="str">
            <v>Art</v>
          </cell>
          <cell r="D83" t="str">
            <v>CANVAS</v>
          </cell>
          <cell r="E83" t="str">
            <v>Madison Park</v>
          </cell>
          <cell r="F83" t="str">
            <v>C</v>
          </cell>
          <cell r="G83" t="str">
            <v>Blue Embrace</v>
          </cell>
          <cell r="H83" t="str">
            <v>Gold Foil Abstract Framed Canvas Wall Art</v>
          </cell>
        </row>
        <row r="84">
          <cell r="A84" t="str">
            <v>MP95C-0179A</v>
          </cell>
          <cell r="C84" t="str">
            <v>Art</v>
          </cell>
          <cell r="D84" t="str">
            <v>CANVAS</v>
          </cell>
          <cell r="E84" t="str">
            <v>Madison Park</v>
          </cell>
          <cell r="F84" t="str">
            <v>B</v>
          </cell>
          <cell r="G84" t="str">
            <v>Blue Horizon</v>
          </cell>
          <cell r="H84" t="str">
            <v>5-piece Gallery Framed Canvas Wall Art Set</v>
          </cell>
        </row>
        <row r="85">
          <cell r="A85" t="str">
            <v>MP95C-0133</v>
          </cell>
          <cell r="C85" t="str">
            <v>Art</v>
          </cell>
          <cell r="D85" t="str">
            <v>CANVAS</v>
          </cell>
          <cell r="E85" t="str">
            <v>Madison Park</v>
          </cell>
          <cell r="F85" t="str">
            <v>B</v>
          </cell>
          <cell r="G85" t="str">
            <v>Blue Lagoon 2</v>
          </cell>
          <cell r="H85" t="str">
            <v>Abstract 2-piece Framed Canvas Wall Art Set</v>
          </cell>
        </row>
        <row r="86">
          <cell r="A86" t="str">
            <v>MP95C-0155</v>
          </cell>
          <cell r="C86" t="str">
            <v>Art</v>
          </cell>
          <cell r="D86" t="str">
            <v>CANVAS</v>
          </cell>
          <cell r="E86" t="str">
            <v>Madison Park</v>
          </cell>
          <cell r="F86" t="str">
            <v>B</v>
          </cell>
          <cell r="G86" t="str">
            <v>Blue Luminous</v>
          </cell>
          <cell r="H86" t="str">
            <v>Heavily Embellished 3-piece Canvas Wall Art Set</v>
          </cell>
        </row>
        <row r="87">
          <cell r="A87" t="str">
            <v>MP95C-0226</v>
          </cell>
          <cell r="C87" t="str">
            <v>Art</v>
          </cell>
          <cell r="D87" t="str">
            <v>CANVAS</v>
          </cell>
          <cell r="E87" t="str">
            <v>Madison Park</v>
          </cell>
          <cell r="F87" t="str">
            <v>A+</v>
          </cell>
          <cell r="G87" t="str">
            <v>Blue Midst Forest</v>
          </cell>
          <cell r="H87" t="str">
            <v>Gold Foil Triptych 3-piece Canvas Wall Art Set</v>
          </cell>
        </row>
        <row r="88">
          <cell r="A88" t="str">
            <v>MP95C-0058</v>
          </cell>
          <cell r="C88" t="str">
            <v>Art</v>
          </cell>
          <cell r="D88" t="str">
            <v>CANVAS</v>
          </cell>
          <cell r="E88" t="str">
            <v>Madison Park</v>
          </cell>
          <cell r="F88" t="str">
            <v>C</v>
          </cell>
          <cell r="G88" t="str">
            <v>Blue Print Botanicals</v>
          </cell>
          <cell r="H88" t="str">
            <v>3-piece Framed Canvas Wall Art Set</v>
          </cell>
        </row>
        <row r="89">
          <cell r="A89" t="str">
            <v>MP95C-0006</v>
          </cell>
          <cell r="C89" t="str">
            <v>Art</v>
          </cell>
          <cell r="D89" t="str">
            <v>CANVAS</v>
          </cell>
          <cell r="E89" t="str">
            <v>Madison Park</v>
          </cell>
          <cell r="F89" t="str">
            <v>C</v>
          </cell>
          <cell r="G89" t="str">
            <v>Blue Skies</v>
          </cell>
          <cell r="H89" t="str">
            <v>Gel Coat Canvas</v>
          </cell>
        </row>
        <row r="90">
          <cell r="A90" t="str">
            <v>MP95C-0314</v>
          </cell>
          <cell r="C90" t="str">
            <v>Art</v>
          </cell>
          <cell r="D90" t="str">
            <v>CANVAS</v>
          </cell>
          <cell r="E90" t="str">
            <v>Madison Park</v>
          </cell>
          <cell r="F90" t="str">
            <v>ORC</v>
          </cell>
          <cell r="G90" t="str">
            <v>Breaker</v>
          </cell>
          <cell r="H90" t="str">
            <v>Embelished Canvas - Oceanic</v>
          </cell>
        </row>
        <row r="91">
          <cell r="A91" t="str">
            <v>MP95C-0297</v>
          </cell>
          <cell r="C91" t="str">
            <v>Art</v>
          </cell>
          <cell r="D91" t="str">
            <v>CANVAS</v>
          </cell>
          <cell r="E91" t="str">
            <v>Madison Park</v>
          </cell>
          <cell r="F91" t="str">
            <v>C</v>
          </cell>
          <cell r="G91" t="str">
            <v>Cassia</v>
          </cell>
          <cell r="H91" t="str">
            <v>Embellished Floral 2-piece Canvas Wall Art Set</v>
          </cell>
        </row>
        <row r="92">
          <cell r="A92" t="str">
            <v>MP95C-0117</v>
          </cell>
          <cell r="C92" t="str">
            <v>Art</v>
          </cell>
          <cell r="D92" t="str">
            <v>CANVAS</v>
          </cell>
          <cell r="E92" t="str">
            <v>Madison Park</v>
          </cell>
          <cell r="F92" t="str">
            <v>B</v>
          </cell>
          <cell r="G92" t="str">
            <v>Ethereal</v>
          </cell>
          <cell r="H92" t="str">
            <v>Diptych 2-piece Framed Canvas Wall Art Set</v>
          </cell>
        </row>
        <row r="93">
          <cell r="A93" t="str">
            <v>MP95C-0041</v>
          </cell>
          <cell r="C93" t="str">
            <v>Art</v>
          </cell>
          <cell r="D93" t="str">
            <v>CANVAS</v>
          </cell>
          <cell r="E93" t="str">
            <v>Madison Park</v>
          </cell>
          <cell r="F93" t="str">
            <v>A+</v>
          </cell>
          <cell r="G93" t="str">
            <v>Forest Reflections</v>
          </cell>
          <cell r="H93" t="str">
            <v>Triptych 3-piece Canvas Wall Art Set</v>
          </cell>
        </row>
        <row r="94">
          <cell r="A94" t="str">
            <v>MP95C-0246</v>
          </cell>
          <cell r="C94" t="str">
            <v>Art</v>
          </cell>
          <cell r="D94" t="str">
            <v>CANVAS</v>
          </cell>
          <cell r="E94" t="str">
            <v>Madison Park</v>
          </cell>
          <cell r="F94" t="str">
            <v>B</v>
          </cell>
          <cell r="G94" t="str">
            <v>Gilded Peacock</v>
          </cell>
          <cell r="H94" t="str">
            <v>Gold Foil and Hand Embellished Framed Canvas Wall Art</v>
          </cell>
        </row>
        <row r="95">
          <cell r="A95" t="str">
            <v>MP95C-0185</v>
          </cell>
          <cell r="C95" t="str">
            <v>Art</v>
          </cell>
          <cell r="D95" t="str">
            <v>CANVAS</v>
          </cell>
          <cell r="E95" t="str">
            <v>Madison Park</v>
          </cell>
          <cell r="F95" t="str">
            <v>C</v>
          </cell>
          <cell r="G95" t="str">
            <v>Gold Medallion</v>
          </cell>
          <cell r="H95" t="str">
            <v>Triptych 3-piece Dimensional Resin Canvas Wall Art Set</v>
          </cell>
        </row>
        <row r="96">
          <cell r="A96" t="str">
            <v>MP95C-0173</v>
          </cell>
          <cell r="C96" t="str">
            <v>Art</v>
          </cell>
          <cell r="D96" t="str">
            <v>CANVAS</v>
          </cell>
          <cell r="E96" t="str">
            <v>Madison Park</v>
          </cell>
          <cell r="F96" t="str">
            <v>A</v>
          </cell>
          <cell r="G96" t="str">
            <v>Golden Glimmer</v>
          </cell>
          <cell r="H96" t="str">
            <v>Heavily Embellished 2-piece Canvas Wall Art Set</v>
          </cell>
        </row>
        <row r="97">
          <cell r="A97" t="str">
            <v>MP95C-0063</v>
          </cell>
          <cell r="C97" t="str">
            <v>Art</v>
          </cell>
          <cell r="D97" t="str">
            <v>CANVAS</v>
          </cell>
          <cell r="E97" t="str">
            <v>Madison Park</v>
          </cell>
          <cell r="F97" t="str">
            <v>C</v>
          </cell>
          <cell r="G97" t="str">
            <v>Golden Harvest</v>
          </cell>
          <cell r="H97" t="str">
            <v>Framed Canvas 3 Piece Set</v>
          </cell>
        </row>
        <row r="98">
          <cell r="A98" t="str">
            <v>MP95C-0269</v>
          </cell>
          <cell r="C98" t="str">
            <v>Art</v>
          </cell>
          <cell r="D98" t="str">
            <v>CANVAS</v>
          </cell>
          <cell r="E98" t="str">
            <v>Madison Park</v>
          </cell>
          <cell r="F98" t="str">
            <v>B</v>
          </cell>
          <cell r="G98" t="str">
            <v>Grey Luminous</v>
          </cell>
          <cell r="H98" t="str">
            <v>Heavily Embellished 3-piece Canvas Wall Art Set</v>
          </cell>
        </row>
        <row r="99">
          <cell r="A99" t="str">
            <v>MP95C-0101</v>
          </cell>
          <cell r="C99" t="str">
            <v>Art</v>
          </cell>
          <cell r="D99" t="str">
            <v>CANVAS</v>
          </cell>
          <cell r="E99" t="str">
            <v>Madison Park</v>
          </cell>
          <cell r="F99" t="str">
            <v>B</v>
          </cell>
          <cell r="G99" t="str">
            <v>Grey Surrounding</v>
          </cell>
          <cell r="H99" t="str">
            <v>Silver Foil Abstract 3-piece Framed Canvas Wall Art Set</v>
          </cell>
        </row>
        <row r="100">
          <cell r="A100" t="str">
            <v>MP95C-0330</v>
          </cell>
          <cell r="C100" t="str">
            <v>Art</v>
          </cell>
          <cell r="D100" t="str">
            <v>CANVAS</v>
          </cell>
          <cell r="E100" t="str">
            <v>Madison Park</v>
          </cell>
          <cell r="F100" t="str">
            <v>TBD</v>
          </cell>
          <cell r="G100" t="str">
            <v>Grumpy Cats</v>
          </cell>
          <cell r="H100" t="str">
            <v>I Don't Care Canvas Wall Art</v>
          </cell>
        </row>
        <row r="101">
          <cell r="A101" t="str">
            <v>MP95C-0335</v>
          </cell>
          <cell r="C101" t="str">
            <v>Art</v>
          </cell>
          <cell r="D101" t="str">
            <v>CANVAS</v>
          </cell>
          <cell r="E101" t="str">
            <v>Madison Park</v>
          </cell>
          <cell r="F101" t="str">
            <v>TBD</v>
          </cell>
          <cell r="G101" t="str">
            <v>Grumpy Cats</v>
          </cell>
          <cell r="H101" t="str">
            <v>I'm Not Listening Canvas Wall Art</v>
          </cell>
        </row>
        <row r="102">
          <cell r="A102" t="str">
            <v>MP95C-0332</v>
          </cell>
          <cell r="C102" t="str">
            <v>Art</v>
          </cell>
          <cell r="D102" t="str">
            <v>CANVAS</v>
          </cell>
          <cell r="E102" t="str">
            <v>Madison Park</v>
          </cell>
          <cell r="F102" t="str">
            <v>TBD</v>
          </cell>
          <cell r="G102" t="str">
            <v>Grumpy Cats</v>
          </cell>
          <cell r="H102" t="str">
            <v>I'm Not Your Therapist Canvas Wall Art</v>
          </cell>
        </row>
        <row r="103">
          <cell r="A103" t="str">
            <v>MP95C-0331</v>
          </cell>
          <cell r="C103" t="str">
            <v>Art</v>
          </cell>
          <cell r="D103" t="str">
            <v>CANVAS</v>
          </cell>
          <cell r="E103" t="str">
            <v>Madison Park</v>
          </cell>
          <cell r="F103" t="str">
            <v>TBD</v>
          </cell>
          <cell r="G103" t="str">
            <v>Grumpy Cats</v>
          </cell>
          <cell r="H103" t="str">
            <v>My House, My Rules Canvas Wall Art</v>
          </cell>
        </row>
        <row r="104">
          <cell r="A104" t="str">
            <v>MP95C-0329</v>
          </cell>
          <cell r="C104" t="str">
            <v>Art</v>
          </cell>
          <cell r="D104" t="str">
            <v>CANVAS</v>
          </cell>
          <cell r="E104" t="str">
            <v>Madison Park</v>
          </cell>
          <cell r="F104" t="str">
            <v>TBD</v>
          </cell>
          <cell r="G104" t="str">
            <v>Grumpy Cats</v>
          </cell>
          <cell r="H104" t="str">
            <v>Not Today Canvas Wall Art</v>
          </cell>
        </row>
        <row r="105">
          <cell r="A105" t="str">
            <v>MP95C-0334</v>
          </cell>
          <cell r="C105" t="str">
            <v>Art</v>
          </cell>
          <cell r="D105" t="str">
            <v>CANVAS</v>
          </cell>
          <cell r="E105" t="str">
            <v>Madison Park</v>
          </cell>
          <cell r="F105" t="str">
            <v>TBD</v>
          </cell>
          <cell r="G105" t="str">
            <v>Grumpy Cats</v>
          </cell>
          <cell r="H105" t="str">
            <v>Whatever Canvas Wall Art</v>
          </cell>
        </row>
        <row r="106">
          <cell r="A106" t="str">
            <v>MP95C-0333</v>
          </cell>
          <cell r="C106" t="str">
            <v>Art</v>
          </cell>
          <cell r="D106" t="str">
            <v>CANVAS</v>
          </cell>
          <cell r="E106" t="str">
            <v>Madison Park</v>
          </cell>
          <cell r="F106" t="str">
            <v>TBD</v>
          </cell>
          <cell r="G106" t="str">
            <v>Grumpy Cats</v>
          </cell>
          <cell r="H106" t="str">
            <v>You Wish Canvas Wall Art</v>
          </cell>
        </row>
        <row r="107">
          <cell r="A107" t="str">
            <v>MP95C-0316</v>
          </cell>
          <cell r="C107" t="str">
            <v>Art</v>
          </cell>
          <cell r="D107" t="str">
            <v>CANVAS</v>
          </cell>
          <cell r="E107" t="str">
            <v>Madison Park</v>
          </cell>
          <cell r="F107" t="str">
            <v>ORC</v>
          </cell>
          <cell r="G107" t="str">
            <v>Hallie</v>
          </cell>
          <cell r="H107" t="str">
            <v>Moulding With Liner Straight Fit Canvas - Evening</v>
          </cell>
        </row>
        <row r="108">
          <cell r="A108" t="str">
            <v>MP95C-0311</v>
          </cell>
          <cell r="C108" t="str">
            <v>Art</v>
          </cell>
          <cell r="D108" t="str">
            <v>CANVAS</v>
          </cell>
          <cell r="E108" t="str">
            <v>Madison Park</v>
          </cell>
          <cell r="F108" t="str">
            <v>ORC</v>
          </cell>
          <cell r="G108" t="str">
            <v>Jana</v>
          </cell>
          <cell r="H108" t="str">
            <v>Double Embelished Canvas - Golden</v>
          </cell>
        </row>
        <row r="109">
          <cell r="A109" t="str">
            <v>MP95C-0337</v>
          </cell>
          <cell r="C109" t="str">
            <v>Art</v>
          </cell>
          <cell r="D109" t="str">
            <v>CANVAS</v>
          </cell>
          <cell r="E109" t="str">
            <v>Madison Park</v>
          </cell>
          <cell r="F109" t="str">
            <v>TBD</v>
          </cell>
          <cell r="G109" t="str">
            <v>Jungle Feline</v>
          </cell>
          <cell r="H109" t="str">
            <v>Jungle Cheetah Canvas Wall Art</v>
          </cell>
        </row>
        <row r="110">
          <cell r="A110" t="str">
            <v>MP95C-0336</v>
          </cell>
          <cell r="C110" t="str">
            <v>Art</v>
          </cell>
          <cell r="D110" t="str">
            <v>CANVAS</v>
          </cell>
          <cell r="E110" t="str">
            <v>Madison Park</v>
          </cell>
          <cell r="F110" t="str">
            <v>TBD</v>
          </cell>
          <cell r="G110" t="str">
            <v>Jungle Feline</v>
          </cell>
          <cell r="H110" t="str">
            <v>Jungle Lion Canvas Wall Art</v>
          </cell>
        </row>
        <row r="111">
          <cell r="A111" t="str">
            <v>MP95C-0338</v>
          </cell>
          <cell r="C111" t="str">
            <v>Art</v>
          </cell>
          <cell r="D111" t="str">
            <v>CANVAS</v>
          </cell>
          <cell r="E111" t="str">
            <v>Madison Park</v>
          </cell>
          <cell r="F111" t="str">
            <v>TBD</v>
          </cell>
          <cell r="G111" t="str">
            <v>Jungle Feline</v>
          </cell>
          <cell r="H111" t="str">
            <v>Jungle Tiger Canvas Wall Art</v>
          </cell>
        </row>
        <row r="112">
          <cell r="A112" t="str">
            <v>MP95C-0301</v>
          </cell>
          <cell r="C112" t="str">
            <v>Art</v>
          </cell>
          <cell r="D112" t="str">
            <v>CANVAS</v>
          </cell>
          <cell r="E112" t="str">
            <v>Madison Park</v>
          </cell>
          <cell r="F112" t="str">
            <v>C</v>
          </cell>
          <cell r="G112" t="str">
            <v>Kalamata Branches</v>
          </cell>
          <cell r="H112" t="str">
            <v>Botanical Illustration 2-piece Framed Canvas Wall Art Set</v>
          </cell>
        </row>
        <row r="113">
          <cell r="A113" t="str">
            <v>MP95C-0037</v>
          </cell>
          <cell r="C113" t="str">
            <v>Art</v>
          </cell>
          <cell r="D113" t="str">
            <v>CANVAS</v>
          </cell>
          <cell r="E113" t="str">
            <v>Madison Park</v>
          </cell>
          <cell r="F113" t="str">
            <v>B-</v>
          </cell>
          <cell r="G113" t="str">
            <v>Linen Botanicals</v>
          </cell>
          <cell r="H113" t="str">
            <v>Illustration 3-piece Canvas Wall Art Set</v>
          </cell>
        </row>
        <row r="114">
          <cell r="A114" t="str">
            <v>MP95C-0208</v>
          </cell>
          <cell r="C114" t="str">
            <v>Art</v>
          </cell>
          <cell r="D114" t="str">
            <v>CANVAS</v>
          </cell>
          <cell r="E114" t="str">
            <v>Madison Park</v>
          </cell>
          <cell r="F114" t="str">
            <v>B-</v>
          </cell>
          <cell r="G114" t="str">
            <v>Luminous Bloom</v>
          </cell>
          <cell r="H114" t="str">
            <v>Gold Foil and Hand Embellished Floral Canvas Wall Art</v>
          </cell>
        </row>
        <row r="115">
          <cell r="A115" t="str">
            <v>MP95C-0112</v>
          </cell>
          <cell r="C115" t="str">
            <v>Art</v>
          </cell>
          <cell r="D115" t="str">
            <v>CANVAS</v>
          </cell>
          <cell r="E115" t="str">
            <v>Madison Park</v>
          </cell>
          <cell r="F115" t="str">
            <v>C</v>
          </cell>
          <cell r="G115" t="str">
            <v>Midday Bloom Florals</v>
          </cell>
          <cell r="H115" t="str">
            <v>Embellished Canvas Wall Art</v>
          </cell>
        </row>
        <row r="116">
          <cell r="A116" t="str">
            <v>MP95C-0009</v>
          </cell>
          <cell r="C116" t="str">
            <v>Art</v>
          </cell>
          <cell r="D116" t="str">
            <v>CANVAS</v>
          </cell>
          <cell r="E116" t="str">
            <v>Madison Park</v>
          </cell>
          <cell r="F116" t="str">
            <v>B</v>
          </cell>
          <cell r="G116" t="str">
            <v>Midnight Forest</v>
          </cell>
          <cell r="H116" t="str">
            <v>Gold Foil Abstract 3-piece Canvas Wall Art Set</v>
          </cell>
        </row>
        <row r="117">
          <cell r="A117" t="str">
            <v>MP95C-0125</v>
          </cell>
          <cell r="C117" t="str">
            <v>Art</v>
          </cell>
          <cell r="D117" t="str">
            <v>CANVAS</v>
          </cell>
          <cell r="E117" t="str">
            <v>Madison Park</v>
          </cell>
          <cell r="F117" t="str">
            <v>B-</v>
          </cell>
          <cell r="G117" t="str">
            <v>Midnight Tide Blue</v>
          </cell>
          <cell r="H117" t="str">
            <v>Abstract 5-piece Canvas Wall Art Set</v>
          </cell>
        </row>
        <row r="118">
          <cell r="A118" t="str">
            <v>MP95C-0325</v>
          </cell>
          <cell r="C118" t="str">
            <v>Art</v>
          </cell>
          <cell r="D118" t="str">
            <v>CANVAS</v>
          </cell>
          <cell r="E118" t="str">
            <v>Madison Park</v>
          </cell>
          <cell r="F118" t="str">
            <v>TBD</v>
          </cell>
          <cell r="G118" t="str">
            <v>Moody Coast</v>
          </cell>
          <cell r="H118" t="str">
            <v>Hand Embellished Landscape Framed Canvas Wall Art</v>
          </cell>
        </row>
        <row r="119">
          <cell r="A119" t="str">
            <v>MP95C-0284</v>
          </cell>
          <cell r="C119" t="str">
            <v>Art</v>
          </cell>
          <cell r="D119" t="str">
            <v>CANVAS</v>
          </cell>
          <cell r="E119" t="str">
            <v>Madison Park</v>
          </cell>
          <cell r="F119" t="str">
            <v>B</v>
          </cell>
          <cell r="G119" t="str">
            <v xml:space="preserve">Moving Midas </v>
          </cell>
          <cell r="H119" t="str">
            <v>Gold Foil Abstract 2-piece Framed Canvas Wall Art Set</v>
          </cell>
        </row>
        <row r="120">
          <cell r="A120" t="str">
            <v>MP95C-0300</v>
          </cell>
          <cell r="C120" t="str">
            <v>Art</v>
          </cell>
          <cell r="D120" t="str">
            <v>CANVAS</v>
          </cell>
          <cell r="E120" t="str">
            <v>Madison Park</v>
          </cell>
          <cell r="F120" t="str">
            <v>B-</v>
          </cell>
          <cell r="G120" t="str">
            <v>Natural Essence</v>
          </cell>
          <cell r="H120" t="str">
            <v>Hand Embellished Abstract 5-piece Gallery Canvas Wall Art Set</v>
          </cell>
        </row>
        <row r="121">
          <cell r="A121" t="str">
            <v>MP95C-0062</v>
          </cell>
          <cell r="C121" t="str">
            <v>Art</v>
          </cell>
          <cell r="D121" t="str">
            <v>CANVAS</v>
          </cell>
          <cell r="E121" t="str">
            <v>Madison Park</v>
          </cell>
          <cell r="F121" t="str">
            <v>B</v>
          </cell>
          <cell r="G121" t="str">
            <v>Ocean Seashells</v>
          </cell>
          <cell r="H121" t="str">
            <v>4-piece Framed Canvas Wall Art Set</v>
          </cell>
        </row>
        <row r="122">
          <cell r="A122" t="str">
            <v>MP95C-0322</v>
          </cell>
          <cell r="C122" t="str">
            <v>Art</v>
          </cell>
          <cell r="D122" t="str">
            <v>CANVAS</v>
          </cell>
          <cell r="E122" t="str">
            <v>Madison Park</v>
          </cell>
          <cell r="F122" t="str">
            <v>TBD</v>
          </cell>
          <cell r="G122" t="str">
            <v>Old Glory</v>
          </cell>
          <cell r="H122" t="str">
            <v>Hand Embellished Framed Canvas Horse Wall Art</v>
          </cell>
        </row>
        <row r="123">
          <cell r="A123" t="str">
            <v>MP95C-0076</v>
          </cell>
          <cell r="C123" t="str">
            <v>Art</v>
          </cell>
          <cell r="D123" t="str">
            <v>CANVAS</v>
          </cell>
          <cell r="E123" t="str">
            <v>Madison Park</v>
          </cell>
          <cell r="F123" t="str">
            <v>C</v>
          </cell>
          <cell r="G123" t="str">
            <v>Old White Barn</v>
          </cell>
          <cell r="H123" t="str">
            <v>Gel Coat Canvas</v>
          </cell>
        </row>
        <row r="124">
          <cell r="A124" t="str">
            <v>MP95C-0323</v>
          </cell>
          <cell r="C124" t="str">
            <v>Art</v>
          </cell>
          <cell r="D124" t="str">
            <v>CANVAS</v>
          </cell>
          <cell r="E124" t="str">
            <v>Madison Park</v>
          </cell>
          <cell r="F124" t="str">
            <v>TBD</v>
          </cell>
          <cell r="G124" t="str">
            <v>Peaceful River</v>
          </cell>
          <cell r="H124" t="str">
            <v>Hand Embellished Framed Canvas Abstract Landscape Wall Art</v>
          </cell>
        </row>
        <row r="125">
          <cell r="A125" t="str">
            <v>ID95C-0041</v>
          </cell>
          <cell r="C125" t="str">
            <v>Art</v>
          </cell>
          <cell r="D125" t="str">
            <v>CANVAS</v>
          </cell>
          <cell r="E125" t="str">
            <v>Madison Park</v>
          </cell>
          <cell r="F125" t="str">
            <v>TBD</v>
          </cell>
          <cell r="G125" t="str">
            <v>Pet Portrait</v>
          </cell>
          <cell r="H125" t="str">
            <v>Bohemian Cat In Forest Framed Canvas Wall Art</v>
          </cell>
        </row>
        <row r="126">
          <cell r="A126" t="str">
            <v>ID95C-0044</v>
          </cell>
          <cell r="C126" t="str">
            <v>Art</v>
          </cell>
          <cell r="D126" t="str">
            <v>CANVAS</v>
          </cell>
          <cell r="E126" t="str">
            <v>Madison Park</v>
          </cell>
          <cell r="F126" t="str">
            <v>TBD</v>
          </cell>
          <cell r="G126" t="str">
            <v>Pet Portrait</v>
          </cell>
          <cell r="H126" t="str">
            <v>Bridger Kitty Framed Canvas Wall Art</v>
          </cell>
        </row>
        <row r="127">
          <cell r="A127" t="str">
            <v>ID95C-0045</v>
          </cell>
          <cell r="C127" t="str">
            <v>Art</v>
          </cell>
          <cell r="D127" t="str">
            <v>CANVAS</v>
          </cell>
          <cell r="E127" t="str">
            <v>Madison Park</v>
          </cell>
          <cell r="F127" t="str">
            <v>TBD</v>
          </cell>
          <cell r="G127" t="str">
            <v>Pet Portrait</v>
          </cell>
          <cell r="H127" t="str">
            <v>Captain's Guard Pug Framed Canvas Wall Art</v>
          </cell>
        </row>
        <row r="128">
          <cell r="A128" t="str">
            <v>ID95C-0047</v>
          </cell>
          <cell r="C128" t="str">
            <v>Art</v>
          </cell>
          <cell r="D128" t="str">
            <v>CANVAS</v>
          </cell>
          <cell r="E128" t="str">
            <v>Madison Park</v>
          </cell>
          <cell r="F128" t="str">
            <v>TBD</v>
          </cell>
          <cell r="G128" t="str">
            <v>Pet Portrait</v>
          </cell>
          <cell r="H128" t="str">
            <v>King Charles Spaniel III Framed Canvas Wall Art</v>
          </cell>
        </row>
        <row r="129">
          <cell r="A129" t="str">
            <v>ID95C-0042</v>
          </cell>
          <cell r="C129" t="str">
            <v>Art</v>
          </cell>
          <cell r="D129" t="str">
            <v>CANVAS</v>
          </cell>
          <cell r="E129" t="str">
            <v>Madison Park</v>
          </cell>
          <cell r="F129" t="str">
            <v>TBD</v>
          </cell>
          <cell r="G129" t="str">
            <v>Pet Portrait</v>
          </cell>
          <cell r="H129" t="str">
            <v>Kitty Queen Belle Framed Canvas Wall Art</v>
          </cell>
        </row>
        <row r="130">
          <cell r="A130" t="str">
            <v>ID95C-0046</v>
          </cell>
          <cell r="C130" t="str">
            <v>Art</v>
          </cell>
          <cell r="D130" t="str">
            <v>CANVAS</v>
          </cell>
          <cell r="E130" t="str">
            <v>Madison Park</v>
          </cell>
          <cell r="F130" t="str">
            <v>TBD</v>
          </cell>
          <cell r="G130" t="str">
            <v>Pet Portrait</v>
          </cell>
          <cell r="H130" t="str">
            <v>Kitty Queen Charlotte Framed Canvas Wall Art</v>
          </cell>
        </row>
        <row r="131">
          <cell r="A131" t="str">
            <v>ID95C-0043</v>
          </cell>
          <cell r="C131" t="str">
            <v>Art</v>
          </cell>
          <cell r="D131" t="str">
            <v>CANVAS</v>
          </cell>
          <cell r="E131" t="str">
            <v>Madison Park</v>
          </cell>
          <cell r="F131" t="str">
            <v>B</v>
          </cell>
          <cell r="G131" t="str">
            <v>Pet Portrait</v>
          </cell>
          <cell r="H131" t="str">
            <v>Rosie the Feline Framed Canvas Wall Art</v>
          </cell>
        </row>
        <row r="132">
          <cell r="A132" t="str">
            <v>MP95C-0205</v>
          </cell>
          <cell r="C132" t="str">
            <v>Art</v>
          </cell>
          <cell r="D132" t="str">
            <v>CANVAS</v>
          </cell>
          <cell r="E132" t="str">
            <v>Madison Park</v>
          </cell>
          <cell r="F132" t="str">
            <v>B-</v>
          </cell>
          <cell r="G132" t="str">
            <v>Radiant Flatland</v>
          </cell>
          <cell r="H132" t="str">
            <v>Hand Embellished Glitter 2-piece Canvas Wall Art Set</v>
          </cell>
        </row>
        <row r="133">
          <cell r="A133" t="str">
            <v>MP95C-0052</v>
          </cell>
          <cell r="C133" t="str">
            <v>Art</v>
          </cell>
          <cell r="D133" t="str">
            <v>CANVAS</v>
          </cell>
          <cell r="E133" t="str">
            <v>Madison Park</v>
          </cell>
          <cell r="F133" t="str">
            <v>B</v>
          </cell>
          <cell r="G133" t="str">
            <v>Sandy Forest</v>
          </cell>
          <cell r="H133" t="str">
            <v>Gold Foil Abstract 3-piece Canvas Wall Art Set</v>
          </cell>
        </row>
        <row r="134">
          <cell r="A134" t="str">
            <v>MP95C-0146A</v>
          </cell>
          <cell r="C134" t="str">
            <v>Art</v>
          </cell>
          <cell r="D134" t="str">
            <v>CANVAS</v>
          </cell>
          <cell r="E134" t="str">
            <v>Madison Park</v>
          </cell>
          <cell r="F134" t="str">
            <v>B</v>
          </cell>
          <cell r="G134" t="str">
            <v>Seascape</v>
          </cell>
          <cell r="H134" t="str">
            <v>4-piece Framed Canvas Wall Art Set</v>
          </cell>
        </row>
        <row r="135">
          <cell r="A135" t="str">
            <v>MP95C-0321</v>
          </cell>
          <cell r="C135" t="str">
            <v>Art</v>
          </cell>
          <cell r="D135" t="str">
            <v>CANVAS</v>
          </cell>
          <cell r="E135" t="str">
            <v>Madison Park</v>
          </cell>
          <cell r="F135" t="str">
            <v>TBD</v>
          </cell>
          <cell r="G135" t="str">
            <v>Shimmering Symphony</v>
          </cell>
          <cell r="H135" t="str">
            <v>Glitter and Gold Foil Abstract Triptych 3-piece Canvas Wall Art Set</v>
          </cell>
        </row>
        <row r="136">
          <cell r="A136" t="str">
            <v>MP95C-0268</v>
          </cell>
          <cell r="C136" t="str">
            <v>Art</v>
          </cell>
          <cell r="D136" t="str">
            <v>CANVAS</v>
          </cell>
          <cell r="E136" t="str">
            <v>Madison Park</v>
          </cell>
          <cell r="F136" t="str">
            <v>A+</v>
          </cell>
          <cell r="G136" t="str">
            <v>Silver Glimmer</v>
          </cell>
          <cell r="H136" t="str">
            <v>Heavily Embellished 2-piece Canvas Wall Art Set</v>
          </cell>
        </row>
        <row r="137">
          <cell r="A137" t="str">
            <v>MP95C-0171</v>
          </cell>
          <cell r="C137" t="str">
            <v>Art</v>
          </cell>
          <cell r="D137" t="str">
            <v>CANVAS</v>
          </cell>
          <cell r="E137" t="str">
            <v>Madison Park</v>
          </cell>
          <cell r="F137" t="str">
            <v>C</v>
          </cell>
          <cell r="G137" t="str">
            <v>Sterling Mist</v>
          </cell>
          <cell r="H137" t="str">
            <v>100% Hand Brush Embellished Canvas 3 Piece Set</v>
          </cell>
        </row>
        <row r="138">
          <cell r="A138" t="str">
            <v>MP95C-0143</v>
          </cell>
          <cell r="C138" t="str">
            <v>Art</v>
          </cell>
          <cell r="D138" t="str">
            <v>CANVAS</v>
          </cell>
          <cell r="E138" t="str">
            <v>Madison Park</v>
          </cell>
          <cell r="F138" t="str">
            <v>B-</v>
          </cell>
          <cell r="G138" t="str">
            <v>Strato</v>
          </cell>
          <cell r="H138" t="str">
            <v>Gold Foil and Hand Embellished Abstract Framed Canvas Wall Art</v>
          </cell>
        </row>
        <row r="139">
          <cell r="A139" t="str">
            <v>ID95C-0051</v>
          </cell>
          <cell r="C139" t="str">
            <v>Art</v>
          </cell>
          <cell r="D139" t="str">
            <v>CANVAS</v>
          </cell>
          <cell r="E139" t="str">
            <v>Madison Park</v>
          </cell>
          <cell r="F139" t="str">
            <v>TBD</v>
          </cell>
          <cell r="G139" t="str">
            <v>Sunshine Animals</v>
          </cell>
          <cell r="H139" t="str">
            <v>Chicks Canvas Wall Art</v>
          </cell>
        </row>
        <row r="140">
          <cell r="A140" t="str">
            <v>ID95C-0053</v>
          </cell>
          <cell r="C140" t="str">
            <v>Art</v>
          </cell>
          <cell r="D140" t="str">
            <v>CANVAS</v>
          </cell>
          <cell r="E140" t="str">
            <v>Madison Park</v>
          </cell>
          <cell r="F140" t="str">
            <v>TBD</v>
          </cell>
          <cell r="G140" t="str">
            <v>Sunshine Animals</v>
          </cell>
          <cell r="H140" t="str">
            <v>Cow Canvas Wall Art</v>
          </cell>
        </row>
        <row r="141">
          <cell r="A141" t="str">
            <v>ID95C-0052</v>
          </cell>
          <cell r="C141" t="str">
            <v>Art</v>
          </cell>
          <cell r="D141" t="str">
            <v>CANVAS</v>
          </cell>
          <cell r="E141" t="str">
            <v>Madison Park</v>
          </cell>
          <cell r="F141" t="str">
            <v>TBD</v>
          </cell>
          <cell r="G141" t="str">
            <v>Sunshine Animals</v>
          </cell>
          <cell r="H141" t="str">
            <v>Goat Canvas Wall Art</v>
          </cell>
        </row>
        <row r="142">
          <cell r="A142" t="str">
            <v>ID95C-0049</v>
          </cell>
          <cell r="C142" t="str">
            <v>Art</v>
          </cell>
          <cell r="D142" t="str">
            <v>CANVAS</v>
          </cell>
          <cell r="E142" t="str">
            <v>Madison Park</v>
          </cell>
          <cell r="F142" t="str">
            <v>B</v>
          </cell>
          <cell r="G142" t="str">
            <v>Sunshine Animals</v>
          </cell>
          <cell r="H142" t="str">
            <v>Lamb Canvas Wall Art</v>
          </cell>
        </row>
        <row r="143">
          <cell r="A143" t="str">
            <v>ID95C-0050</v>
          </cell>
          <cell r="C143" t="str">
            <v>Art</v>
          </cell>
          <cell r="D143" t="str">
            <v>CANVAS</v>
          </cell>
          <cell r="E143" t="str">
            <v>Madison Park</v>
          </cell>
          <cell r="F143" t="str">
            <v>TBD</v>
          </cell>
          <cell r="G143" t="str">
            <v>Sunshine Animals</v>
          </cell>
          <cell r="H143" t="str">
            <v>Llama Canvas Wall Art</v>
          </cell>
        </row>
        <row r="144">
          <cell r="A144" t="str">
            <v>ID95C-0048</v>
          </cell>
          <cell r="C144" t="str">
            <v>Art</v>
          </cell>
          <cell r="D144" t="str">
            <v>CANVAS</v>
          </cell>
          <cell r="E144" t="str">
            <v>Madison Park</v>
          </cell>
          <cell r="F144" t="str">
            <v>TBD</v>
          </cell>
          <cell r="G144" t="str">
            <v>Sunshine Animals</v>
          </cell>
          <cell r="H144" t="str">
            <v>Pig Canvas Wall Art</v>
          </cell>
        </row>
        <row r="145">
          <cell r="A145" t="str">
            <v>MP95C-0158</v>
          </cell>
          <cell r="C145" t="str">
            <v>Art</v>
          </cell>
          <cell r="D145" t="str">
            <v>CANVAS</v>
          </cell>
          <cell r="E145" t="str">
            <v>Madison Park</v>
          </cell>
          <cell r="F145" t="str">
            <v>A+</v>
          </cell>
          <cell r="G145" t="str">
            <v>Taupe Luminous</v>
          </cell>
          <cell r="H145" t="str">
            <v>Heavily Embellished 3-piece Canvas Wall Art Set</v>
          </cell>
        </row>
        <row r="146">
          <cell r="A146" t="str">
            <v>MP95C-0120</v>
          </cell>
          <cell r="C146" t="str">
            <v>Art</v>
          </cell>
          <cell r="D146" t="str">
            <v>CANVAS</v>
          </cell>
          <cell r="E146" t="str">
            <v>Madison Park</v>
          </cell>
          <cell r="F146" t="str">
            <v>C</v>
          </cell>
          <cell r="G146" t="str">
            <v>Teal Tides</v>
          </cell>
          <cell r="H146" t="str">
            <v>Triptych 3-piece Canvas Wall Art Set</v>
          </cell>
        </row>
        <row r="147">
          <cell r="A147" t="str">
            <v>MP95C-0216</v>
          </cell>
          <cell r="C147" t="str">
            <v>Art</v>
          </cell>
          <cell r="D147" t="str">
            <v>CANVAS</v>
          </cell>
          <cell r="E147" t="str">
            <v>Madison Park</v>
          </cell>
          <cell r="F147" t="str">
            <v>B</v>
          </cell>
          <cell r="G147" t="str">
            <v>Twilight Forest</v>
          </cell>
          <cell r="H147" t="str">
            <v>Gold Foil Abstract 3-piece Canvas Wall Art Set</v>
          </cell>
        </row>
        <row r="148">
          <cell r="A148" t="str">
            <v>MP95C-0172</v>
          </cell>
          <cell r="C148" t="str">
            <v>Art</v>
          </cell>
          <cell r="D148" t="str">
            <v>CANVAS</v>
          </cell>
          <cell r="E148" t="str">
            <v>Madison Park</v>
          </cell>
          <cell r="F148" t="str">
            <v>A</v>
          </cell>
          <cell r="G148" t="str">
            <v>Twilight Mystere</v>
          </cell>
          <cell r="H148" t="str">
            <v>Hand Embellished 3-Piece Canvas Wall Art Set</v>
          </cell>
        </row>
        <row r="149">
          <cell r="A149" t="str">
            <v>MP95C-0060</v>
          </cell>
          <cell r="C149" t="str">
            <v>Art</v>
          </cell>
          <cell r="D149" t="str">
            <v>CANVAS</v>
          </cell>
          <cell r="E149" t="str">
            <v>Madison Park</v>
          </cell>
          <cell r="F149" t="str">
            <v>C</v>
          </cell>
          <cell r="G149" t="str">
            <v>Weathered Damask Walls</v>
          </cell>
          <cell r="H149" t="str">
            <v>Printed Linen 3 Piece Set</v>
          </cell>
        </row>
        <row r="150">
          <cell r="A150" t="str">
            <v>MP95C-0186</v>
          </cell>
          <cell r="C150" t="str">
            <v>Art</v>
          </cell>
          <cell r="D150" t="str">
            <v>CANVAS</v>
          </cell>
          <cell r="E150" t="str">
            <v>Madison Park</v>
          </cell>
          <cell r="F150" t="str">
            <v>C</v>
          </cell>
          <cell r="G150" t="str">
            <v>White Mandala Trinity</v>
          </cell>
          <cell r="H150" t="str">
            <v>3D Embellished Linen Canvas 3 Piece Wall Art</v>
          </cell>
        </row>
        <row r="151">
          <cell r="A151" t="str">
            <v>MP95C-0197</v>
          </cell>
          <cell r="C151" t="str">
            <v>Art</v>
          </cell>
          <cell r="D151" t="str">
            <v>CANVAS</v>
          </cell>
          <cell r="E151" t="str">
            <v>Madison Park</v>
          </cell>
          <cell r="F151" t="str">
            <v>A</v>
          </cell>
          <cell r="G151" t="str">
            <v>Winter Glaze</v>
          </cell>
          <cell r="H151" t="str">
            <v>Heavily Embellished 2-piece Canvas Wall Art Set</v>
          </cell>
        </row>
        <row r="152">
          <cell r="A152" t="str">
            <v>MPS95C-0020</v>
          </cell>
          <cell r="C152" t="str">
            <v>Art</v>
          </cell>
          <cell r="D152" t="str">
            <v>CANVAS</v>
          </cell>
          <cell r="E152" t="str">
            <v>Madison Park Signature</v>
          </cell>
          <cell r="F152" t="str">
            <v>C</v>
          </cell>
          <cell r="G152" t="str">
            <v>Blue Seascape</v>
          </cell>
          <cell r="H152" t="str">
            <v>Framed Canvas Wall Art</v>
          </cell>
        </row>
        <row r="153">
          <cell r="A153" t="str">
            <v>MT95C-0023</v>
          </cell>
          <cell r="C153" t="str">
            <v>Art</v>
          </cell>
          <cell r="D153" t="str">
            <v>CANVAS</v>
          </cell>
          <cell r="E153" t="str">
            <v>Martha Stewart</v>
          </cell>
          <cell r="F153" t="str">
            <v>C</v>
          </cell>
          <cell r="G153" t="str">
            <v>Across The Plains 2</v>
          </cell>
          <cell r="H153" t="str">
            <v>Abstract Landscape Framed Canvas Wall Art</v>
          </cell>
        </row>
        <row r="154">
          <cell r="A154" t="str">
            <v>MT95C-0036A</v>
          </cell>
          <cell r="C154" t="str">
            <v>Art</v>
          </cell>
          <cell r="D154" t="str">
            <v>CANVAS</v>
          </cell>
          <cell r="E154" t="str">
            <v>Martha Stewart</v>
          </cell>
          <cell r="F154" t="str">
            <v>A</v>
          </cell>
          <cell r="G154" t="str">
            <v>Blue Drift</v>
          </cell>
          <cell r="H154" t="str">
            <v>Abstract 5-piece Gallery Framed Canvas Wall Art Set</v>
          </cell>
        </row>
        <row r="155">
          <cell r="A155" t="str">
            <v>MT95C-0025</v>
          </cell>
          <cell r="C155" t="str">
            <v>Art</v>
          </cell>
          <cell r="D155" t="str">
            <v>CANVAS</v>
          </cell>
          <cell r="E155" t="str">
            <v>Martha Stewart</v>
          </cell>
          <cell r="F155" t="str">
            <v>C</v>
          </cell>
          <cell r="G155" t="str">
            <v>Foggy Morning</v>
          </cell>
          <cell r="H155" t="str">
            <v>Abstract Landscape Framed Canvas Wall Art</v>
          </cell>
        </row>
        <row r="156">
          <cell r="A156" t="str">
            <v>MT95C-0005</v>
          </cell>
          <cell r="C156" t="str">
            <v>Art</v>
          </cell>
          <cell r="D156" t="str">
            <v>CANVAS</v>
          </cell>
          <cell r="E156" t="str">
            <v>Martha Stewart</v>
          </cell>
          <cell r="F156" t="str">
            <v>B</v>
          </cell>
          <cell r="G156" t="str">
            <v>French Herbarium</v>
          </cell>
          <cell r="H156" t="str">
            <v>2-piece Framed Canvas Wall Art Set</v>
          </cell>
        </row>
        <row r="157">
          <cell r="A157" t="str">
            <v>MT95C-0006</v>
          </cell>
          <cell r="C157" t="str">
            <v>Art</v>
          </cell>
          <cell r="D157" t="str">
            <v>CANVAS</v>
          </cell>
          <cell r="E157" t="str">
            <v>Martha Stewart</v>
          </cell>
          <cell r="F157" t="str">
            <v>A+</v>
          </cell>
          <cell r="G157" t="str">
            <v>Herbal Botany</v>
          </cell>
          <cell r="H157" t="str">
            <v>4-piece Botanical Illustration Framed Canvas Wall Art Set</v>
          </cell>
        </row>
        <row r="158">
          <cell r="A158" t="str">
            <v>MT95C-0024</v>
          </cell>
          <cell r="C158" t="str">
            <v>Art</v>
          </cell>
          <cell r="D158" t="str">
            <v>CANVAS</v>
          </cell>
          <cell r="E158" t="str">
            <v>Martha Stewart</v>
          </cell>
          <cell r="F158" t="str">
            <v>A</v>
          </cell>
          <cell r="G158" t="str">
            <v>Lake Walk</v>
          </cell>
          <cell r="H158" t="str">
            <v>Abstract Landscape Framed Canvas Wall Art</v>
          </cell>
        </row>
        <row r="159">
          <cell r="A159" t="str">
            <v>MT95C-0035</v>
          </cell>
          <cell r="C159" t="str">
            <v>Art</v>
          </cell>
          <cell r="D159" t="str">
            <v>CANVAS</v>
          </cell>
          <cell r="E159" t="str">
            <v>Martha Stewart</v>
          </cell>
          <cell r="F159" t="str">
            <v>A</v>
          </cell>
          <cell r="G159" t="str">
            <v>Vista</v>
          </cell>
          <cell r="H159" t="str">
            <v>Abstract Landscape 5-piece Gallery Canvas Wall Art Set</v>
          </cell>
        </row>
        <row r="160">
          <cell r="A160" t="str">
            <v>UH95C-0030</v>
          </cell>
          <cell r="C160" t="str">
            <v>Art</v>
          </cell>
          <cell r="D160" t="str">
            <v>CANVAS</v>
          </cell>
          <cell r="E160" t="str">
            <v>Urban Habitat</v>
          </cell>
          <cell r="F160" t="str">
            <v>B</v>
          </cell>
          <cell r="G160" t="str">
            <v>Cosmic Curl</v>
          </cell>
          <cell r="H160" t="str">
            <v>3-piece Framed Canvas Wall Art Set</v>
          </cell>
        </row>
        <row r="161">
          <cell r="A161" t="str">
            <v>UH95C-0002</v>
          </cell>
          <cell r="C161" t="str">
            <v>Art</v>
          </cell>
          <cell r="D161" t="str">
            <v>CANVAS</v>
          </cell>
          <cell r="E161" t="str">
            <v>Urban Habitat</v>
          </cell>
          <cell r="F161" t="str">
            <v>B</v>
          </cell>
          <cell r="G161" t="str">
            <v>Gilded Feathers</v>
          </cell>
          <cell r="H161" t="str">
            <v>Gold Foil 2-piece Canvas Wall Art Set</v>
          </cell>
        </row>
        <row r="162">
          <cell r="A162" t="str">
            <v>UH95C-0020</v>
          </cell>
          <cell r="C162" t="str">
            <v>Art</v>
          </cell>
          <cell r="D162" t="str">
            <v>CANVAS</v>
          </cell>
          <cell r="E162" t="str">
            <v>Urban Habitat</v>
          </cell>
          <cell r="F162" t="str">
            <v>C</v>
          </cell>
          <cell r="G162" t="str">
            <v>Grey Rock Garden</v>
          </cell>
          <cell r="H162" t="str">
            <v>Gel Coat Framed Canvas 2 Piece Set</v>
          </cell>
        </row>
        <row r="163">
          <cell r="A163" t="str">
            <v>UH95C-0019</v>
          </cell>
          <cell r="C163" t="str">
            <v>Art</v>
          </cell>
          <cell r="D163" t="str">
            <v>CANVAS</v>
          </cell>
          <cell r="E163" t="str">
            <v>Urban Habitat</v>
          </cell>
          <cell r="F163" t="str">
            <v>C</v>
          </cell>
          <cell r="G163" t="str">
            <v>This and That Way</v>
          </cell>
          <cell r="H163" t="str">
            <v>Abstract 2-piece Framed Canvas Wall Art Set</v>
          </cell>
        </row>
        <row r="164">
          <cell r="A164" t="str">
            <v>UH95C-0033</v>
          </cell>
          <cell r="C164" t="str">
            <v>Art</v>
          </cell>
          <cell r="D164" t="str">
            <v>CANVAS</v>
          </cell>
          <cell r="E164" t="str">
            <v>Urban Habitat</v>
          </cell>
          <cell r="F164" t="str">
            <v>C</v>
          </cell>
          <cell r="G164" t="str">
            <v>Wandering Strokes</v>
          </cell>
          <cell r="H164" t="str">
            <v>Abstract Framed Canvas 3 Piece Set</v>
          </cell>
        </row>
        <row r="165">
          <cell r="A165" t="str">
            <v>MP95D-0239</v>
          </cell>
          <cell r="C165" t="str">
            <v>Art</v>
          </cell>
          <cell r="D165" t="str">
            <v>CLOCKS</v>
          </cell>
          <cell r="E165" t="str">
            <v>Madison Park</v>
          </cell>
          <cell r="F165" t="str">
            <v>A</v>
          </cell>
          <cell r="G165" t="str">
            <v>Mason</v>
          </cell>
          <cell r="H165" t="str">
            <v>23.6" Wood Wall Clock</v>
          </cell>
        </row>
        <row r="166">
          <cell r="A166" t="str">
            <v>MP95D-0303</v>
          </cell>
          <cell r="C166" t="str">
            <v>Art</v>
          </cell>
          <cell r="D166" t="str">
            <v>CLOCKS</v>
          </cell>
          <cell r="E166" t="str">
            <v>Madison Park</v>
          </cell>
          <cell r="F166" t="str">
            <v>B</v>
          </cell>
          <cell r="G166" t="str">
            <v>Mason</v>
          </cell>
          <cell r="H166" t="str">
            <v>23.6" Wood Wall Clock</v>
          </cell>
        </row>
        <row r="167">
          <cell r="A167" t="str">
            <v>MP95D-0304</v>
          </cell>
          <cell r="C167" t="str">
            <v>Art</v>
          </cell>
          <cell r="D167" t="str">
            <v>CLOCKS</v>
          </cell>
          <cell r="E167" t="str">
            <v>Madison Park</v>
          </cell>
          <cell r="F167" t="str">
            <v>C</v>
          </cell>
          <cell r="G167" t="str">
            <v>Mason</v>
          </cell>
          <cell r="H167" t="str">
            <v>23.6" Wood Wall Clock</v>
          </cell>
        </row>
        <row r="168">
          <cell r="A168" t="str">
            <v>II95F-0155</v>
          </cell>
          <cell r="C168" t="str">
            <v>Art</v>
          </cell>
          <cell r="D168" t="str">
            <v>DEC. MIRROR</v>
          </cell>
          <cell r="E168" t="str">
            <v>INK+IVY</v>
          </cell>
          <cell r="F168" t="str">
            <v>B</v>
          </cell>
          <cell r="G168" t="str">
            <v>Nova</v>
          </cell>
          <cell r="H168" t="str">
            <v>Natural Rattan Rectangle Wall Mirror</v>
          </cell>
        </row>
        <row r="169">
          <cell r="A169" t="str">
            <v>II95F-0153</v>
          </cell>
          <cell r="C169" t="str">
            <v>Art</v>
          </cell>
          <cell r="D169" t="str">
            <v>DEC. MIRROR</v>
          </cell>
          <cell r="E169" t="str">
            <v>INK+IVY</v>
          </cell>
          <cell r="F169" t="str">
            <v>B-</v>
          </cell>
          <cell r="G169" t="str">
            <v>Remi</v>
          </cell>
          <cell r="H169" t="str">
            <v>Arched Wood Wall Mirror</v>
          </cell>
        </row>
        <row r="170">
          <cell r="A170" t="str">
            <v>MP95F-0315</v>
          </cell>
          <cell r="C170" t="str">
            <v>Art</v>
          </cell>
          <cell r="D170" t="str">
            <v>DEC. MIRROR</v>
          </cell>
          <cell r="E170" t="str">
            <v>Madison Park</v>
          </cell>
          <cell r="F170" t="str">
            <v>B</v>
          </cell>
          <cell r="G170" t="str">
            <v>Adaline</v>
          </cell>
          <cell r="H170" t="str">
            <v>Arched Metal Floral Wall Mirror</v>
          </cell>
        </row>
        <row r="171">
          <cell r="A171" t="str">
            <v>MP95F-0318</v>
          </cell>
          <cell r="C171" t="str">
            <v>Art</v>
          </cell>
          <cell r="D171" t="str">
            <v>DEC. MIRROR</v>
          </cell>
          <cell r="E171" t="str">
            <v>Madison Park</v>
          </cell>
          <cell r="F171" t="str">
            <v>B</v>
          </cell>
          <cell r="G171" t="str">
            <v>Adelaide</v>
          </cell>
          <cell r="H171" t="str">
            <v>Gold Scalloped Wood Wall Mirror</v>
          </cell>
        </row>
        <row r="172">
          <cell r="A172" t="str">
            <v>MP95F-0359</v>
          </cell>
          <cell r="C172" t="str">
            <v>Art</v>
          </cell>
          <cell r="D172" t="str">
            <v>DEC. MIRROR</v>
          </cell>
          <cell r="E172" t="str">
            <v>Madison Park</v>
          </cell>
          <cell r="F172" t="str">
            <v>TBD</v>
          </cell>
          <cell r="G172" t="str">
            <v>Aurelia</v>
          </cell>
          <cell r="H172" t="str">
            <v>Rectangle Metal Frame Fluted Wall Mirror</v>
          </cell>
        </row>
        <row r="173">
          <cell r="A173" t="str">
            <v>MP95F-0267</v>
          </cell>
          <cell r="C173" t="str">
            <v>Art</v>
          </cell>
          <cell r="D173" t="str">
            <v>DEC. MIRROR</v>
          </cell>
          <cell r="E173" t="str">
            <v>Madison Park</v>
          </cell>
          <cell r="F173" t="str">
            <v>A</v>
          </cell>
          <cell r="G173" t="str">
            <v>Cove</v>
          </cell>
          <cell r="H173" t="str">
            <v>Natural Jute Rope Round Wall Mirror 26"</v>
          </cell>
        </row>
        <row r="174">
          <cell r="A174" t="str">
            <v>MP160-0230</v>
          </cell>
          <cell r="C174" t="str">
            <v>Art</v>
          </cell>
          <cell r="D174" t="str">
            <v>DEC. MIRROR</v>
          </cell>
          <cell r="E174" t="str">
            <v>Madison Park</v>
          </cell>
          <cell r="F174" t="str">
            <v>B</v>
          </cell>
          <cell r="G174" t="str">
            <v>Fiore</v>
          </cell>
          <cell r="H174" t="str">
            <v>Sunburst Wall Decor Mirror 14.5"D</v>
          </cell>
        </row>
        <row r="175">
          <cell r="A175" t="str">
            <v>MP95F-0265</v>
          </cell>
          <cell r="C175" t="str">
            <v>Art</v>
          </cell>
          <cell r="D175" t="str">
            <v>DEC. MIRROR</v>
          </cell>
          <cell r="E175" t="str">
            <v>Madison Park</v>
          </cell>
          <cell r="F175" t="str">
            <v>B</v>
          </cell>
          <cell r="G175" t="str">
            <v>Fiore</v>
          </cell>
          <cell r="H175" t="str">
            <v>Sunburst Wall Decor Mirror 29.5"D</v>
          </cell>
        </row>
        <row r="176">
          <cell r="A176" t="str">
            <v>MP160-0181</v>
          </cell>
          <cell r="C176" t="str">
            <v>Art</v>
          </cell>
          <cell r="D176" t="str">
            <v>DEC. MIRROR</v>
          </cell>
          <cell r="E176" t="str">
            <v>Madison Park</v>
          </cell>
          <cell r="F176" t="str">
            <v>A</v>
          </cell>
          <cell r="G176" t="str">
            <v>Fiore</v>
          </cell>
          <cell r="H176" t="str">
            <v>Sunburst Wall Decor Mirror 29.5"D</v>
          </cell>
        </row>
        <row r="177">
          <cell r="A177" t="str">
            <v>MP95F-0320</v>
          </cell>
          <cell r="C177" t="str">
            <v>Art</v>
          </cell>
          <cell r="D177" t="str">
            <v>DEC. MIRROR</v>
          </cell>
          <cell r="E177" t="str">
            <v>Madison Park</v>
          </cell>
          <cell r="F177" t="str">
            <v>TBD</v>
          </cell>
          <cell r="G177" t="str">
            <v>Lilbeth</v>
          </cell>
          <cell r="H177" t="str">
            <v>Beaded Arch Wall Decor Mirror</v>
          </cell>
        </row>
        <row r="178">
          <cell r="A178" t="str">
            <v>MP95F-0327</v>
          </cell>
          <cell r="C178" t="str">
            <v>Art</v>
          </cell>
          <cell r="D178" t="str">
            <v>DEC. MIRROR</v>
          </cell>
          <cell r="E178" t="str">
            <v>Madison Park</v>
          </cell>
          <cell r="F178" t="str">
            <v>TBD</v>
          </cell>
          <cell r="G178" t="str">
            <v>N/A</v>
          </cell>
          <cell r="H178" t="str">
            <v>Gold Metal Arch Wall Mirror</v>
          </cell>
        </row>
        <row r="179">
          <cell r="A179" t="str">
            <v>MPS95F-0039</v>
          </cell>
          <cell r="C179" t="str">
            <v>Art</v>
          </cell>
          <cell r="D179" t="str">
            <v>DEC. MIRROR</v>
          </cell>
          <cell r="E179" t="str">
            <v>Madison Park Signature</v>
          </cell>
          <cell r="F179" t="str">
            <v>B</v>
          </cell>
          <cell r="G179" t="str">
            <v>Eclipse</v>
          </cell>
          <cell r="H179" t="str">
            <v>Gold Trio Wall Mirror</v>
          </cell>
        </row>
        <row r="180">
          <cell r="A180" t="str">
            <v>MPS95F-0034</v>
          </cell>
          <cell r="C180" t="str">
            <v>Art</v>
          </cell>
          <cell r="D180" t="str">
            <v>DEC. MIRROR</v>
          </cell>
          <cell r="E180" t="str">
            <v>Madison Park Signature</v>
          </cell>
          <cell r="F180" t="str">
            <v>A+</v>
          </cell>
          <cell r="G180" t="str">
            <v>Marlowe</v>
          </cell>
          <cell r="H180" t="str">
            <v>Beaded Round Wall Mirror 27"D</v>
          </cell>
        </row>
        <row r="181">
          <cell r="A181" t="str">
            <v>MPS95F-0035</v>
          </cell>
          <cell r="C181" t="str">
            <v>Art</v>
          </cell>
          <cell r="D181" t="str">
            <v>DEC. MIRROR</v>
          </cell>
          <cell r="E181" t="str">
            <v>Madison Park Signature</v>
          </cell>
          <cell r="F181" t="str">
            <v>A</v>
          </cell>
          <cell r="G181" t="str">
            <v>Marlowe</v>
          </cell>
          <cell r="H181" t="str">
            <v>Beaded Round Wall Mirror 27"D</v>
          </cell>
        </row>
        <row r="182">
          <cell r="A182" t="str">
            <v>MPS95F-0042</v>
          </cell>
          <cell r="C182" t="str">
            <v>Art</v>
          </cell>
          <cell r="D182" t="str">
            <v>DEC. MIRROR</v>
          </cell>
          <cell r="E182" t="str">
            <v>Madison Park Signature</v>
          </cell>
          <cell r="F182" t="str">
            <v>B</v>
          </cell>
          <cell r="G182" t="str">
            <v>Marlowe</v>
          </cell>
          <cell r="H182" t="str">
            <v>Beaded Round Wall Mirror 27"D</v>
          </cell>
        </row>
        <row r="183">
          <cell r="A183" t="str">
            <v>MPS95F-0036</v>
          </cell>
          <cell r="C183" t="str">
            <v>Art</v>
          </cell>
          <cell r="D183" t="str">
            <v>DEC. MIRROR</v>
          </cell>
          <cell r="E183" t="str">
            <v>Madison Park Signature</v>
          </cell>
          <cell r="F183" t="str">
            <v>A+</v>
          </cell>
          <cell r="G183" t="str">
            <v>Marlowe</v>
          </cell>
          <cell r="H183" t="str">
            <v>Beaded Round Wall Mirror 27"D</v>
          </cell>
        </row>
        <row r="184">
          <cell r="A184" t="str">
            <v>MPS95F-0037</v>
          </cell>
          <cell r="C184" t="str">
            <v>Art</v>
          </cell>
          <cell r="D184" t="str">
            <v>DEC. MIRROR</v>
          </cell>
          <cell r="E184" t="str">
            <v>Madison Park Signature</v>
          </cell>
          <cell r="F184" t="str">
            <v>A+</v>
          </cell>
          <cell r="G184" t="str">
            <v>Marlowe</v>
          </cell>
          <cell r="H184" t="str">
            <v>Beaded Round Wall Mirror 36"D</v>
          </cell>
        </row>
        <row r="185">
          <cell r="A185" t="str">
            <v>MPS160-339</v>
          </cell>
          <cell r="C185" t="str">
            <v>Art</v>
          </cell>
          <cell r="D185" t="str">
            <v>DEC. MIRROR</v>
          </cell>
          <cell r="E185" t="str">
            <v>Madison Park Signature</v>
          </cell>
          <cell r="F185" t="str">
            <v>A</v>
          </cell>
          <cell r="G185" t="str">
            <v>Marlowe</v>
          </cell>
          <cell r="H185" t="str">
            <v>Beaded Round Wall Mirror 36"D</v>
          </cell>
        </row>
        <row r="186">
          <cell r="A186" t="str">
            <v>MPS160-279</v>
          </cell>
          <cell r="C186" t="str">
            <v>Art</v>
          </cell>
          <cell r="D186" t="str">
            <v>DEC. MIRROR</v>
          </cell>
          <cell r="E186" t="str">
            <v>Madison Park Signature</v>
          </cell>
          <cell r="F186" t="str">
            <v>A+</v>
          </cell>
          <cell r="G186" t="str">
            <v>Marlowe</v>
          </cell>
          <cell r="H186" t="str">
            <v>Beaded Round Wall Mirror 36"D</v>
          </cell>
        </row>
        <row r="187">
          <cell r="A187" t="str">
            <v>MPS95F-0041</v>
          </cell>
          <cell r="C187" t="str">
            <v>Art</v>
          </cell>
          <cell r="D187" t="str">
            <v>DEC. MIRROR</v>
          </cell>
          <cell r="E187" t="str">
            <v>Madison Park Signature</v>
          </cell>
          <cell r="F187" t="str">
            <v>B</v>
          </cell>
          <cell r="G187" t="str">
            <v>Marlowe</v>
          </cell>
          <cell r="H187" t="str">
            <v>Gold Beaded Round Wall Mirror 3-piece set</v>
          </cell>
        </row>
        <row r="188">
          <cell r="A188" t="str">
            <v>MPS95F-0043</v>
          </cell>
          <cell r="C188" t="str">
            <v>Art</v>
          </cell>
          <cell r="D188" t="str">
            <v>DEC. MIRROR</v>
          </cell>
          <cell r="E188" t="str">
            <v>Madison Park Signature</v>
          </cell>
          <cell r="F188" t="str">
            <v>A</v>
          </cell>
          <cell r="G188" t="str">
            <v>Marlowe Mirror</v>
          </cell>
          <cell r="H188" t="str">
            <v>Beaded Round Wall Mirror 36"D</v>
          </cell>
        </row>
        <row r="189">
          <cell r="A189" t="str">
            <v>MT160-0021</v>
          </cell>
          <cell r="C189" t="str">
            <v>Art</v>
          </cell>
          <cell r="D189" t="str">
            <v>DEC. MIRROR</v>
          </cell>
          <cell r="E189" t="str">
            <v>Martha Stewart</v>
          </cell>
          <cell r="F189" t="str">
            <v>A+</v>
          </cell>
          <cell r="G189" t="str">
            <v>Eden</v>
          </cell>
          <cell r="H189" t="str">
            <v>Gold Gingko Leaf Round Wall Mirror 30.5"</v>
          </cell>
        </row>
        <row r="190">
          <cell r="A190" t="str">
            <v>MT160-0011</v>
          </cell>
          <cell r="C190" t="str">
            <v>Art</v>
          </cell>
          <cell r="D190" t="str">
            <v>DEC. MIRROR</v>
          </cell>
          <cell r="E190" t="str">
            <v>Martha Stewart</v>
          </cell>
          <cell r="F190" t="str">
            <v>B</v>
          </cell>
          <cell r="G190" t="str">
            <v>Katonah</v>
          </cell>
          <cell r="H190" t="str">
            <v>Black Round Wall Mirror 36"</v>
          </cell>
        </row>
        <row r="191">
          <cell r="A191" t="str">
            <v>MT95F-0078</v>
          </cell>
          <cell r="C191" t="str">
            <v>Art</v>
          </cell>
          <cell r="D191" t="str">
            <v>DEC. MIRROR</v>
          </cell>
          <cell r="E191" t="str">
            <v>Martha Stewart</v>
          </cell>
          <cell r="F191" t="str">
            <v>B</v>
          </cell>
          <cell r="G191" t="str">
            <v>Luna</v>
          </cell>
          <cell r="H191" t="str">
            <v>Natural Rattan Round Wall Mirror</v>
          </cell>
        </row>
        <row r="192">
          <cell r="A192" t="str">
            <v>MT95F-0088</v>
          </cell>
          <cell r="C192" t="str">
            <v>Art</v>
          </cell>
          <cell r="D192" t="str">
            <v>DEC. MIRROR</v>
          </cell>
          <cell r="E192" t="str">
            <v>Martha Stewart</v>
          </cell>
          <cell r="F192" t="str">
            <v>TBD</v>
          </cell>
          <cell r="G192" t="str">
            <v>Playa</v>
          </cell>
          <cell r="H192" t="str">
            <v>Rectangular Wood and Rattan Wall Mirror</v>
          </cell>
        </row>
        <row r="193">
          <cell r="A193" t="str">
            <v>MT95F-0089</v>
          </cell>
          <cell r="C193" t="str">
            <v>Art</v>
          </cell>
          <cell r="D193" t="str">
            <v>DEC. MIRROR</v>
          </cell>
          <cell r="E193" t="str">
            <v>Martha Stewart</v>
          </cell>
          <cell r="F193" t="str">
            <v>TBD</v>
          </cell>
          <cell r="G193" t="str">
            <v>Playa</v>
          </cell>
          <cell r="H193" t="str">
            <v>Rectangular Wood and Rattan Wall Mirror</v>
          </cell>
        </row>
        <row r="194">
          <cell r="A194" t="str">
            <v>MT95F-0080</v>
          </cell>
          <cell r="C194" t="str">
            <v>Art</v>
          </cell>
          <cell r="D194" t="str">
            <v>DEC. MIRROR</v>
          </cell>
          <cell r="E194" t="str">
            <v>Martha Stewart</v>
          </cell>
          <cell r="F194" t="str">
            <v>TBD</v>
          </cell>
          <cell r="G194" t="str">
            <v>Regina</v>
          </cell>
          <cell r="H194" t="str">
            <v>Gold Arched Wall Mirror</v>
          </cell>
        </row>
        <row r="195">
          <cell r="A195" t="str">
            <v>MP167-0093</v>
          </cell>
          <cell r="C195" t="str">
            <v>Art</v>
          </cell>
          <cell r="D195" t="str">
            <v>DECO ACCENTS</v>
          </cell>
          <cell r="E195" t="str">
            <v>Madison Park</v>
          </cell>
          <cell r="F195" t="str">
            <v>B</v>
          </cell>
          <cell r="G195" t="str">
            <v>Quad</v>
          </cell>
          <cell r="H195" t="str">
            <v>Gold Cubes 3-piece Tabletop Decor Set</v>
          </cell>
        </row>
        <row r="196">
          <cell r="A196" t="str">
            <v>MP167-0352</v>
          </cell>
          <cell r="C196" t="str">
            <v>Art</v>
          </cell>
          <cell r="D196" t="str">
            <v>DECO ACCENTS</v>
          </cell>
          <cell r="E196" t="str">
            <v>Madison Park</v>
          </cell>
          <cell r="F196" t="str">
            <v>C</v>
          </cell>
          <cell r="G196" t="str">
            <v>Rabbit</v>
          </cell>
          <cell r="H196" t="str">
            <v>Small Object</v>
          </cell>
        </row>
        <row r="197">
          <cell r="A197" t="str">
            <v>II95G-0156</v>
          </cell>
          <cell r="C197" t="str">
            <v>Art</v>
          </cell>
          <cell r="D197" t="str">
            <v>FRAMED GRAPHICS</v>
          </cell>
          <cell r="E197" t="str">
            <v>INK+IVY</v>
          </cell>
          <cell r="F197" t="str">
            <v>TBD</v>
          </cell>
          <cell r="G197" t="str">
            <v>Dreaming</v>
          </cell>
          <cell r="H197" t="str">
            <v>Abstract Landscape Diptych 2-Piece Framed Glass Wall Art Set</v>
          </cell>
        </row>
        <row r="198">
          <cell r="A198" t="str">
            <v>MP95G-0299</v>
          </cell>
          <cell r="C198" t="str">
            <v>Art</v>
          </cell>
          <cell r="D198" t="str">
            <v>FRAMED GRAPHICS</v>
          </cell>
          <cell r="E198" t="str">
            <v>Madison Park</v>
          </cell>
          <cell r="F198" t="str">
            <v>C</v>
          </cell>
          <cell r="G198" t="str">
            <v>Abstract Ambit</v>
          </cell>
          <cell r="H198" t="str">
            <v>Framed Glass Wall Art</v>
          </cell>
        </row>
        <row r="199">
          <cell r="A199" t="str">
            <v>MP95G-0286</v>
          </cell>
          <cell r="C199" t="str">
            <v>Art</v>
          </cell>
          <cell r="D199" t="str">
            <v>FRAMED GRAPHICS</v>
          </cell>
          <cell r="E199" t="str">
            <v>Madison Park</v>
          </cell>
          <cell r="F199" t="str">
            <v>B</v>
          </cell>
          <cell r="G199" t="str">
            <v>Abstract Reveal</v>
          </cell>
          <cell r="H199" t="str">
            <v>Framed Glass and Gallery Matted Wall Art</v>
          </cell>
        </row>
        <row r="200">
          <cell r="A200" t="str">
            <v>MP95G-0313</v>
          </cell>
          <cell r="C200" t="str">
            <v>Art</v>
          </cell>
          <cell r="D200" t="str">
            <v>FRAMED GRAPHICS</v>
          </cell>
          <cell r="E200" t="str">
            <v>Madison Park</v>
          </cell>
          <cell r="F200" t="str">
            <v>B-</v>
          </cell>
          <cell r="G200" t="str">
            <v>Abstract Talon</v>
          </cell>
          <cell r="H200" t="str">
            <v>Framed Glass and Single Matted Foiled Deckle Edge Wall Art</v>
          </cell>
        </row>
        <row r="201">
          <cell r="A201" t="str">
            <v>MP95G-0307</v>
          </cell>
          <cell r="C201" t="str">
            <v>Art</v>
          </cell>
          <cell r="D201" t="str">
            <v>FRAMED GRAPHICS</v>
          </cell>
          <cell r="E201" t="str">
            <v>Madison Park</v>
          </cell>
          <cell r="F201" t="str">
            <v>B</v>
          </cell>
          <cell r="G201" t="str">
            <v>Ashlar</v>
          </cell>
          <cell r="H201" t="str">
            <v>Hand Painted Abstract Framed Glass and Matted Wall Art</v>
          </cell>
        </row>
        <row r="202">
          <cell r="A202" t="str">
            <v>MP95G-0004</v>
          </cell>
          <cell r="C202" t="str">
            <v>Art</v>
          </cell>
          <cell r="D202" t="str">
            <v>FRAMED GRAPHICS</v>
          </cell>
          <cell r="E202" t="str">
            <v>Madison Park</v>
          </cell>
          <cell r="F202" t="str">
            <v>C</v>
          </cell>
          <cell r="G202" t="str">
            <v>Blue Agate</v>
          </cell>
          <cell r="H202" t="str">
            <v>Real Stone Framed Glass and Double Matted Wall Art</v>
          </cell>
        </row>
        <row r="203">
          <cell r="A203" t="str">
            <v>MP95G-0006</v>
          </cell>
          <cell r="C203" t="str">
            <v>Art</v>
          </cell>
          <cell r="D203" t="str">
            <v>FRAMED GRAPHICS</v>
          </cell>
          <cell r="E203" t="str">
            <v>Madison Park</v>
          </cell>
          <cell r="F203" t="str">
            <v>A</v>
          </cell>
          <cell r="G203" t="str">
            <v>Blue Agate Trio</v>
          </cell>
          <cell r="H203" t="str">
            <v>Real Stone Framed Glass and Double Matted Wall Art</v>
          </cell>
        </row>
        <row r="204">
          <cell r="A204" t="str">
            <v>MP95G-0306</v>
          </cell>
          <cell r="C204" t="str">
            <v>Art</v>
          </cell>
          <cell r="D204" t="str">
            <v>FRAMED GRAPHICS</v>
          </cell>
          <cell r="E204" t="str">
            <v>Madison Park</v>
          </cell>
          <cell r="F204" t="str">
            <v>C</v>
          </cell>
          <cell r="G204" t="str">
            <v>Enchanted Forest</v>
          </cell>
          <cell r="H204" t="str">
            <v>Hand Painted Abstract Landscape Framed and Matted Wall Art</v>
          </cell>
        </row>
        <row r="205">
          <cell r="A205" t="str">
            <v>MP95G-0298</v>
          </cell>
          <cell r="C205" t="str">
            <v>Art</v>
          </cell>
          <cell r="D205" t="str">
            <v>FRAMED GRAPHICS</v>
          </cell>
          <cell r="E205" t="str">
            <v>Madison Park</v>
          </cell>
          <cell r="F205" t="str">
            <v>B</v>
          </cell>
          <cell r="G205" t="str">
            <v>Fair Florets</v>
          </cell>
          <cell r="H205" t="str">
            <v>3-piece Framed Glass Wall Art Set</v>
          </cell>
        </row>
        <row r="206">
          <cell r="A206" t="str">
            <v>MP95G-0253</v>
          </cell>
          <cell r="C206" t="str">
            <v>Art</v>
          </cell>
          <cell r="D206" t="str">
            <v>FRAMED GRAPHICS</v>
          </cell>
          <cell r="E206" t="str">
            <v>Madison Park</v>
          </cell>
          <cell r="F206" t="str">
            <v>B</v>
          </cell>
          <cell r="G206" t="str">
            <v>Feminine Figures</v>
          </cell>
          <cell r="H206" t="str">
            <v>Sketch 2-piece Framed Glass and Matted Wall Art Set</v>
          </cell>
        </row>
        <row r="207">
          <cell r="A207" t="str">
            <v>MP95G-0256</v>
          </cell>
          <cell r="C207" t="str">
            <v>Art</v>
          </cell>
          <cell r="D207" t="str">
            <v>FRAMED GRAPHICS</v>
          </cell>
          <cell r="E207" t="str">
            <v>Madison Park</v>
          </cell>
          <cell r="F207" t="str">
            <v>B-</v>
          </cell>
          <cell r="G207" t="str">
            <v>Linden</v>
          </cell>
          <cell r="H207" t="str">
            <v>Fern 2-piece Framed Glass Wall Art Set</v>
          </cell>
        </row>
        <row r="208">
          <cell r="A208" t="str">
            <v>MP95G-0005</v>
          </cell>
          <cell r="C208" t="str">
            <v>Art</v>
          </cell>
          <cell r="D208" t="str">
            <v>FRAMED GRAPHICS</v>
          </cell>
          <cell r="E208" t="str">
            <v>Madison Park</v>
          </cell>
          <cell r="F208" t="str">
            <v>C</v>
          </cell>
          <cell r="G208" t="str">
            <v>Natural Agate Trio</v>
          </cell>
          <cell r="H208" t="str">
            <v>Real Stone Framed Glass and Double Matted Wall Art</v>
          </cell>
        </row>
        <row r="209">
          <cell r="A209" t="str">
            <v>MP95G-0282</v>
          </cell>
          <cell r="C209" t="str">
            <v>Art</v>
          </cell>
          <cell r="D209" t="str">
            <v>FRAMED GRAPHICS</v>
          </cell>
          <cell r="E209" t="str">
            <v>Madison Park</v>
          </cell>
          <cell r="F209" t="str">
            <v>C</v>
          </cell>
          <cell r="G209" t="str">
            <v>Skipping Stones</v>
          </cell>
          <cell r="H209" t="str">
            <v>Geo UV Printed Shadowbox 2 Piece Wall Art Set</v>
          </cell>
        </row>
        <row r="210">
          <cell r="A210" t="str">
            <v>MP95G-0324</v>
          </cell>
          <cell r="C210" t="str">
            <v>Art</v>
          </cell>
          <cell r="D210" t="str">
            <v>FRAMED GRAPHICS</v>
          </cell>
          <cell r="E210" t="str">
            <v>Madison Park</v>
          </cell>
          <cell r="F210" t="str">
            <v>TBD</v>
          </cell>
          <cell r="G210" t="str">
            <v>Sparkling Sea</v>
          </cell>
          <cell r="H210" t="str">
            <v>Framed Glass and Single Matted Abstract Landscape Coastal Wall Art</v>
          </cell>
        </row>
        <row r="211">
          <cell r="A211" t="str">
            <v>MT95G-0029</v>
          </cell>
          <cell r="C211" t="str">
            <v>Art</v>
          </cell>
          <cell r="D211" t="str">
            <v>FRAMED GRAPHICS</v>
          </cell>
          <cell r="E211" t="str">
            <v>Martha Stewart</v>
          </cell>
          <cell r="F211" t="str">
            <v>B</v>
          </cell>
          <cell r="G211" t="str">
            <v>Across The Plains 1</v>
          </cell>
          <cell r="H211" t="str">
            <v>Framed Glass and Double Matted Abstract Landscape Wall Art</v>
          </cell>
        </row>
        <row r="212">
          <cell r="A212" t="str">
            <v>MT95G-0030</v>
          </cell>
          <cell r="C212" t="str">
            <v>Art</v>
          </cell>
          <cell r="D212" t="str">
            <v>FRAMED GRAPHICS</v>
          </cell>
          <cell r="E212" t="str">
            <v>Martha Stewart</v>
          </cell>
          <cell r="F212" t="str">
            <v>B</v>
          </cell>
          <cell r="G212" t="str">
            <v>Estuary</v>
          </cell>
          <cell r="H212" t="str">
            <v>Abstract Landscape Framed Glass Wall Art</v>
          </cell>
        </row>
        <row r="213">
          <cell r="A213" t="str">
            <v>MT95G-0087</v>
          </cell>
          <cell r="C213" t="str">
            <v>Art</v>
          </cell>
          <cell r="D213" t="str">
            <v>FRAMED GRAPHICS</v>
          </cell>
          <cell r="E213" t="str">
            <v>Martha Stewart</v>
          </cell>
          <cell r="F213" t="str">
            <v>TBD</v>
          </cell>
          <cell r="G213" t="str">
            <v>Gilded Trio</v>
          </cell>
          <cell r="H213" t="str">
            <v>Gold Metallic Leaf Square Framed Graphic Wall Decor 3-Piece Set</v>
          </cell>
        </row>
        <row r="214">
          <cell r="A214" t="str">
            <v>MT95G-0003</v>
          </cell>
          <cell r="C214" t="str">
            <v>Art</v>
          </cell>
          <cell r="D214" t="str">
            <v>FRAMED GRAPHICS</v>
          </cell>
          <cell r="E214" t="str">
            <v>Martha Stewart</v>
          </cell>
          <cell r="F214" t="str">
            <v>B</v>
          </cell>
          <cell r="G214" t="str">
            <v>Lady Fern Collection</v>
          </cell>
          <cell r="H214" t="str">
            <v>Botanical Illustration 3-piece Framed Glass and Single Matted Wall Art Set</v>
          </cell>
        </row>
        <row r="215">
          <cell r="A215" t="str">
            <v>MT95G-0081</v>
          </cell>
          <cell r="C215" t="str">
            <v>Art</v>
          </cell>
          <cell r="D215" t="str">
            <v>FRAMED GRAPHICS</v>
          </cell>
          <cell r="E215" t="str">
            <v>Martha Stewart</v>
          </cell>
          <cell r="F215" t="str">
            <v>TBD</v>
          </cell>
          <cell r="G215" t="str">
            <v>N/A</v>
          </cell>
          <cell r="H215" t="str">
            <v>Gold Metallic Leaf Panel Framed Graphic Wall Decor 3-Piece Set</v>
          </cell>
        </row>
        <row r="216">
          <cell r="A216" t="str">
            <v>MT95G-0086</v>
          </cell>
          <cell r="C216" t="str">
            <v>Art</v>
          </cell>
          <cell r="D216" t="str">
            <v>FRAMED GRAPHICS</v>
          </cell>
          <cell r="E216" t="str">
            <v>Martha Stewart</v>
          </cell>
          <cell r="F216" t="str">
            <v>TBD</v>
          </cell>
          <cell r="G216" t="str">
            <v>The Duel</v>
          </cell>
          <cell r="H216" t="str">
            <v>Cheetah Framed Graphic Wall Decor 2 Piece set</v>
          </cell>
        </row>
        <row r="217">
          <cell r="A217" t="str">
            <v>UH95G-0034</v>
          </cell>
          <cell r="C217" t="str">
            <v>Art</v>
          </cell>
          <cell r="D217" t="str">
            <v>FRAMED GRAPHICS</v>
          </cell>
          <cell r="E217" t="str">
            <v>Urban Habitat</v>
          </cell>
          <cell r="F217" t="str">
            <v>B-</v>
          </cell>
          <cell r="G217" t="str">
            <v>Humming Birds</v>
          </cell>
          <cell r="H217" t="str">
            <v>2-Piece Framed Graphics Wall Art Set</v>
          </cell>
        </row>
        <row r="218">
          <cell r="A218" t="str">
            <v>MT160-0007</v>
          </cell>
          <cell r="C218" t="str">
            <v>Art</v>
          </cell>
          <cell r="D218" t="str">
            <v>MIRROR</v>
          </cell>
          <cell r="E218" t="str">
            <v>Martha Stewart</v>
          </cell>
          <cell r="F218" t="str">
            <v>C</v>
          </cell>
          <cell r="G218" t="str">
            <v>Westchester</v>
          </cell>
          <cell r="H218" t="str">
            <v>Rectangle Accent Mirror</v>
          </cell>
        </row>
        <row r="219">
          <cell r="A219" t="str">
            <v>MPS162-347</v>
          </cell>
          <cell r="C219" t="str">
            <v>Art</v>
          </cell>
          <cell r="D219" t="str">
            <v>VASES &amp; BOWLS</v>
          </cell>
          <cell r="E219" t="str">
            <v>Madison Park Signature</v>
          </cell>
          <cell r="F219" t="str">
            <v>A+</v>
          </cell>
          <cell r="G219" t="str">
            <v>Ansen</v>
          </cell>
          <cell r="H219" t="str">
            <v>Mirrored Ceramic Decorative Vases 3-piece set</v>
          </cell>
        </row>
        <row r="220">
          <cell r="A220" t="str">
            <v>MPS167-211</v>
          </cell>
          <cell r="C220" t="str">
            <v>Art</v>
          </cell>
          <cell r="D220" t="str">
            <v>VASES &amp; BOWLS</v>
          </cell>
          <cell r="E220" t="str">
            <v>Madison Park Signature</v>
          </cell>
          <cell r="F220" t="str">
            <v>A+</v>
          </cell>
          <cell r="G220" t="str">
            <v>Ansen</v>
          </cell>
          <cell r="H220" t="str">
            <v>Mirrored Ceramic Decorative Vases 3-piece set</v>
          </cell>
        </row>
        <row r="221">
          <cell r="A221" t="str">
            <v>MPS162-248</v>
          </cell>
          <cell r="C221" t="str">
            <v>Art</v>
          </cell>
          <cell r="D221" t="str">
            <v>VASES &amp; BOWLS</v>
          </cell>
          <cell r="E221" t="str">
            <v>Madison Park Signature</v>
          </cell>
          <cell r="F221" t="str">
            <v>A+</v>
          </cell>
          <cell r="G221" t="str">
            <v>Lucia</v>
          </cell>
          <cell r="H221" t="str">
            <v>Blue and Bronze Decorative Glass Vases 3-piece set</v>
          </cell>
        </row>
        <row r="222">
          <cell r="A222" t="str">
            <v>5DS105-0013</v>
          </cell>
          <cell r="C222" t="str">
            <v>Furniture</v>
          </cell>
          <cell r="D222" t="str">
            <v>ACCENT BENCH</v>
          </cell>
          <cell r="E222" t="str">
            <v>510 Design</v>
          </cell>
          <cell r="F222" t="str">
            <v>C</v>
          </cell>
          <cell r="G222" t="str">
            <v>Cheshire</v>
          </cell>
          <cell r="H222" t="str">
            <v>Cheshire Accent Bench</v>
          </cell>
        </row>
        <row r="223">
          <cell r="A223" t="str">
            <v>5DS105-0012</v>
          </cell>
          <cell r="C223" t="str">
            <v>Furniture</v>
          </cell>
          <cell r="D223" t="str">
            <v>ACCENT BENCH</v>
          </cell>
          <cell r="E223" t="str">
            <v>510 Design</v>
          </cell>
          <cell r="F223" t="str">
            <v>C</v>
          </cell>
          <cell r="G223" t="str">
            <v>Zeus</v>
          </cell>
          <cell r="H223" t="str">
            <v>Zeus Accent Bench</v>
          </cell>
        </row>
        <row r="224">
          <cell r="A224" t="str">
            <v>II105-0466</v>
          </cell>
          <cell r="C224" t="str">
            <v>Furniture</v>
          </cell>
          <cell r="D224" t="str">
            <v>ACCENT BENCH</v>
          </cell>
          <cell r="E224" t="str">
            <v>INK+IVY</v>
          </cell>
          <cell r="F224" t="str">
            <v>B</v>
          </cell>
          <cell r="G224" t="str">
            <v>April</v>
          </cell>
          <cell r="H224" t="str">
            <v>Accent Bench</v>
          </cell>
        </row>
        <row r="225">
          <cell r="A225" t="str">
            <v>II105-0546</v>
          </cell>
          <cell r="C225" t="str">
            <v>Furniture</v>
          </cell>
          <cell r="D225" t="str">
            <v>ACCENT BENCH</v>
          </cell>
          <cell r="E225" t="str">
            <v>INK+IVY</v>
          </cell>
          <cell r="F225" t="str">
            <v>TBD</v>
          </cell>
          <cell r="G225" t="str">
            <v>Arcadia</v>
          </cell>
          <cell r="H225" t="str">
            <v>Accent Bench with Storage and Upholstered Cushion</v>
          </cell>
        </row>
        <row r="226">
          <cell r="A226" t="str">
            <v>II105-0525</v>
          </cell>
          <cell r="C226" t="str">
            <v>Furniture</v>
          </cell>
          <cell r="D226" t="str">
            <v>ACCENT BENCH</v>
          </cell>
          <cell r="E226" t="str">
            <v>INK+IVY</v>
          </cell>
          <cell r="F226" t="str">
            <v>A</v>
          </cell>
          <cell r="G226" t="str">
            <v>Bailey</v>
          </cell>
          <cell r="H226" t="str">
            <v>Boucle Flip Top Storage Bench</v>
          </cell>
        </row>
        <row r="227">
          <cell r="A227" t="str">
            <v>II105-0090</v>
          </cell>
          <cell r="C227" t="str">
            <v>Furniture</v>
          </cell>
          <cell r="D227" t="str">
            <v>ACCENT BENCH</v>
          </cell>
          <cell r="E227" t="str">
            <v>INK+IVY</v>
          </cell>
          <cell r="F227" t="str">
            <v>B-</v>
          </cell>
          <cell r="G227" t="str">
            <v>Boomerang</v>
          </cell>
          <cell r="H227" t="str">
            <v>Bench</v>
          </cell>
        </row>
        <row r="228">
          <cell r="A228" t="str">
            <v>II105-0460</v>
          </cell>
          <cell r="C228" t="str">
            <v>Furniture</v>
          </cell>
          <cell r="D228" t="str">
            <v>ACCENT BENCH</v>
          </cell>
          <cell r="E228" t="str">
            <v>INK+IVY</v>
          </cell>
          <cell r="F228" t="str">
            <v>B</v>
          </cell>
          <cell r="G228" t="str">
            <v>Marcie (Erica)</v>
          </cell>
          <cell r="H228" t="str">
            <v>Soft Close Storage Accent Bench</v>
          </cell>
        </row>
        <row r="229">
          <cell r="A229" t="str">
            <v>II105-0401</v>
          </cell>
          <cell r="C229" t="str">
            <v>Furniture</v>
          </cell>
          <cell r="D229" t="str">
            <v>ACCENT BENCH</v>
          </cell>
          <cell r="E229" t="str">
            <v>INK+IVY</v>
          </cell>
          <cell r="F229" t="str">
            <v>B</v>
          </cell>
          <cell r="G229" t="str">
            <v>Mason</v>
          </cell>
          <cell r="H229" t="str">
            <v>Accent Bench</v>
          </cell>
        </row>
        <row r="230">
          <cell r="A230" t="str">
            <v>II105-0256</v>
          </cell>
          <cell r="C230" t="str">
            <v>Furniture</v>
          </cell>
          <cell r="D230" t="str">
            <v>ACCENT BENCH</v>
          </cell>
          <cell r="E230" t="str">
            <v>INK+IVY</v>
          </cell>
          <cell r="F230" t="str">
            <v>A</v>
          </cell>
          <cell r="G230" t="str">
            <v>Seadrift</v>
          </cell>
          <cell r="H230" t="str">
            <v>Bench</v>
          </cell>
        </row>
        <row r="231">
          <cell r="A231" t="str">
            <v>II105-0569</v>
          </cell>
          <cell r="C231" t="str">
            <v>Furniture</v>
          </cell>
          <cell r="D231" t="str">
            <v>ACCENT BENCH</v>
          </cell>
          <cell r="E231" t="str">
            <v>INK+IVY</v>
          </cell>
          <cell r="F231" t="str">
            <v>TBD</v>
          </cell>
          <cell r="G231" t="str">
            <v>Steve</v>
          </cell>
          <cell r="H231" t="str">
            <v>Boucle Waterfall Bench</v>
          </cell>
        </row>
        <row r="232">
          <cell r="A232" t="str">
            <v>II105-0562</v>
          </cell>
          <cell r="C232" t="str">
            <v>Furniture</v>
          </cell>
          <cell r="D232" t="str">
            <v>ACCENT BENCH</v>
          </cell>
          <cell r="E232" t="str">
            <v>INK+IVY</v>
          </cell>
          <cell r="F232" t="str">
            <v>TBD</v>
          </cell>
          <cell r="G232" t="str">
            <v>Steve</v>
          </cell>
          <cell r="H232" t="str">
            <v>Boucle Waterfall Bench</v>
          </cell>
        </row>
        <row r="233">
          <cell r="A233" t="str">
            <v>II105-0567</v>
          </cell>
          <cell r="C233" t="str">
            <v>Furniture</v>
          </cell>
          <cell r="D233" t="str">
            <v>ACCENT BENCH</v>
          </cell>
          <cell r="E233" t="str">
            <v>INK+IVY</v>
          </cell>
          <cell r="F233" t="str">
            <v>TBD</v>
          </cell>
          <cell r="G233" t="str">
            <v>Steve</v>
          </cell>
          <cell r="H233" t="str">
            <v>Boucle Waterfall Bench</v>
          </cell>
        </row>
        <row r="234">
          <cell r="A234" t="str">
            <v>II105-0524</v>
          </cell>
          <cell r="C234" t="str">
            <v>Furniture</v>
          </cell>
          <cell r="D234" t="str">
            <v>ACCENT BENCH</v>
          </cell>
          <cell r="E234" t="str">
            <v>INK+IVY</v>
          </cell>
          <cell r="F234" t="str">
            <v>B</v>
          </cell>
          <cell r="G234" t="str">
            <v>Steve</v>
          </cell>
          <cell r="H234" t="str">
            <v>Boucle Waterfall Bench</v>
          </cell>
        </row>
        <row r="235">
          <cell r="A235" t="str">
            <v>MP105-0998</v>
          </cell>
          <cell r="C235" t="str">
            <v>Furniture</v>
          </cell>
          <cell r="D235" t="str">
            <v>ACCENT BENCH</v>
          </cell>
          <cell r="E235" t="str">
            <v>Madison Park</v>
          </cell>
          <cell r="F235" t="str">
            <v>B</v>
          </cell>
          <cell r="G235" t="str">
            <v>Ashcroft</v>
          </cell>
          <cell r="H235" t="str">
            <v>Soft Close Storage Bench</v>
          </cell>
        </row>
        <row r="236">
          <cell r="A236" t="str">
            <v>MP105-0189</v>
          </cell>
          <cell r="C236" t="str">
            <v>Furniture</v>
          </cell>
          <cell r="D236" t="str">
            <v>ACCENT BENCH</v>
          </cell>
          <cell r="E236" t="str">
            <v>Madison Park</v>
          </cell>
          <cell r="F236" t="str">
            <v>B</v>
          </cell>
          <cell r="G236" t="str">
            <v>Ashcroft</v>
          </cell>
          <cell r="H236" t="str">
            <v>Soft Close Storage Bench</v>
          </cell>
        </row>
        <row r="237">
          <cell r="A237" t="str">
            <v>MP105-1140</v>
          </cell>
          <cell r="C237" t="str">
            <v>Furniture</v>
          </cell>
          <cell r="D237" t="str">
            <v>ACCENT BENCH</v>
          </cell>
          <cell r="E237" t="str">
            <v>Madison Park</v>
          </cell>
          <cell r="F237" t="str">
            <v>C</v>
          </cell>
          <cell r="G237" t="str">
            <v>Boyden</v>
          </cell>
          <cell r="H237" t="str">
            <v>Upholstered Soft Close Storage Bench with Gold Metal Legs</v>
          </cell>
        </row>
        <row r="238">
          <cell r="A238" t="str">
            <v>MP105-1185</v>
          </cell>
          <cell r="C238" t="str">
            <v>Furniture</v>
          </cell>
          <cell r="D238" t="str">
            <v>ACCENT BENCH</v>
          </cell>
          <cell r="E238" t="str">
            <v>Madison Park</v>
          </cell>
          <cell r="F238" t="str">
            <v>B</v>
          </cell>
          <cell r="G238" t="str">
            <v>Bradford</v>
          </cell>
          <cell r="H238" t="str">
            <v>Upholstered Accent Bench</v>
          </cell>
        </row>
        <row r="239">
          <cell r="A239" t="str">
            <v>MP105-0614</v>
          </cell>
          <cell r="C239" t="str">
            <v>Furniture</v>
          </cell>
          <cell r="D239" t="str">
            <v>ACCENT BENCH</v>
          </cell>
          <cell r="E239" t="str">
            <v>Madison Park</v>
          </cell>
          <cell r="F239" t="str">
            <v>B</v>
          </cell>
          <cell r="G239" t="str">
            <v>Crawford</v>
          </cell>
          <cell r="H239" t="str">
            <v>Soft Close Storage Bench</v>
          </cell>
        </row>
        <row r="240">
          <cell r="A240" t="str">
            <v>MP105-1087</v>
          </cell>
          <cell r="C240" t="str">
            <v>Furniture</v>
          </cell>
          <cell r="D240" t="str">
            <v>ACCENT BENCH</v>
          </cell>
          <cell r="E240" t="str">
            <v>Madison Park</v>
          </cell>
          <cell r="F240" t="str">
            <v>B</v>
          </cell>
          <cell r="G240" t="str">
            <v>Farrah</v>
          </cell>
          <cell r="H240" t="str">
            <v>Accent Bench</v>
          </cell>
        </row>
        <row r="241">
          <cell r="A241" t="str">
            <v>FPF18-0524</v>
          </cell>
          <cell r="C241" t="str">
            <v>Furniture</v>
          </cell>
          <cell r="D241" t="str">
            <v>ACCENT BENCH</v>
          </cell>
          <cell r="E241" t="str">
            <v>Madison Park</v>
          </cell>
          <cell r="F241" t="str">
            <v>B</v>
          </cell>
          <cell r="G241" t="str">
            <v>Gillian</v>
          </cell>
          <cell r="H241" t="str">
            <v>Soft Close Storage Bench</v>
          </cell>
        </row>
        <row r="242">
          <cell r="A242" t="str">
            <v>MP105-1101</v>
          </cell>
          <cell r="C242" t="str">
            <v>Furniture</v>
          </cell>
          <cell r="D242" t="str">
            <v>ACCENT BENCH</v>
          </cell>
          <cell r="E242" t="str">
            <v>Madison Park</v>
          </cell>
          <cell r="F242" t="str">
            <v>B</v>
          </cell>
          <cell r="G242" t="str">
            <v>Greenwich</v>
          </cell>
          <cell r="H242" t="str">
            <v>Button-tufted Upholstered Metal Base Accent Bench</v>
          </cell>
        </row>
        <row r="243">
          <cell r="A243" t="str">
            <v>MP105-0806</v>
          </cell>
          <cell r="C243" t="str">
            <v>Furniture</v>
          </cell>
          <cell r="D243" t="str">
            <v>ACCENT BENCH</v>
          </cell>
          <cell r="E243" t="str">
            <v>Madison Park</v>
          </cell>
          <cell r="F243" t="str">
            <v>B</v>
          </cell>
          <cell r="G243" t="str">
            <v>Heath</v>
          </cell>
          <cell r="H243" t="str">
            <v>Soft Close Storage Accent Bench</v>
          </cell>
        </row>
        <row r="244">
          <cell r="A244" t="str">
            <v>MP105-1222</v>
          </cell>
          <cell r="C244" t="str">
            <v>Furniture</v>
          </cell>
          <cell r="D244" t="str">
            <v>ACCENT BENCH</v>
          </cell>
          <cell r="E244" t="str">
            <v>Madison Park</v>
          </cell>
          <cell r="F244" t="str">
            <v>TBD</v>
          </cell>
          <cell r="G244" t="str">
            <v>Ivan</v>
          </cell>
          <cell r="H244" t="str">
            <v>Accent Bench with Lower Shelf</v>
          </cell>
        </row>
        <row r="245">
          <cell r="A245" t="str">
            <v>MP105-1213</v>
          </cell>
          <cell r="C245" t="str">
            <v>Furniture</v>
          </cell>
          <cell r="D245" t="str">
            <v>ACCENT BENCH</v>
          </cell>
          <cell r="E245" t="str">
            <v>Madison Park</v>
          </cell>
          <cell r="F245" t="str">
            <v>B</v>
          </cell>
          <cell r="G245" t="str">
            <v>Klara</v>
          </cell>
          <cell r="H245" t="str">
            <v>Wood and Upholstered Soft Close Storage Bench</v>
          </cell>
        </row>
        <row r="246">
          <cell r="A246" t="str">
            <v>MP105-1192</v>
          </cell>
          <cell r="C246" t="str">
            <v>Furniture</v>
          </cell>
          <cell r="D246" t="str">
            <v>ACCENT BENCH</v>
          </cell>
          <cell r="E246" t="str">
            <v>Madison Park</v>
          </cell>
          <cell r="F246" t="str">
            <v>B-</v>
          </cell>
          <cell r="G246" t="str">
            <v>Linea</v>
          </cell>
          <cell r="H246" t="str">
            <v>Upholstered Modern Accent Bench</v>
          </cell>
        </row>
        <row r="247">
          <cell r="A247" t="str">
            <v>FPF18-0487</v>
          </cell>
          <cell r="C247" t="str">
            <v>Furniture</v>
          </cell>
          <cell r="D247" t="str">
            <v>ACCENT BENCH</v>
          </cell>
          <cell r="E247" t="str">
            <v>Madison Park</v>
          </cell>
          <cell r="F247" t="str">
            <v>A</v>
          </cell>
          <cell r="G247" t="str">
            <v>Shandra</v>
          </cell>
          <cell r="H247" t="str">
            <v>Tufted Top Soft Close Storage Bench</v>
          </cell>
        </row>
        <row r="248">
          <cell r="A248" t="str">
            <v>FPF18-0143</v>
          </cell>
          <cell r="C248" t="str">
            <v>Furniture</v>
          </cell>
          <cell r="D248" t="str">
            <v>ACCENT BENCH</v>
          </cell>
          <cell r="E248" t="str">
            <v>Madison Park</v>
          </cell>
          <cell r="F248" t="str">
            <v>B</v>
          </cell>
          <cell r="G248" t="str">
            <v>Shandra</v>
          </cell>
          <cell r="H248" t="str">
            <v>Tufted Top Soft Close Storage Bench</v>
          </cell>
        </row>
        <row r="249">
          <cell r="A249" t="str">
            <v>MP105-1122</v>
          </cell>
          <cell r="C249" t="str">
            <v>Furniture</v>
          </cell>
          <cell r="D249" t="str">
            <v>ACCENT BENCH</v>
          </cell>
          <cell r="E249" t="str">
            <v>Madison Park</v>
          </cell>
          <cell r="F249" t="str">
            <v>B</v>
          </cell>
          <cell r="G249" t="str">
            <v>Shandra</v>
          </cell>
          <cell r="H249" t="str">
            <v>Tufted Top Soft Close Storage Bench</v>
          </cell>
        </row>
        <row r="250">
          <cell r="A250" t="str">
            <v>FUR105-0040</v>
          </cell>
          <cell r="C250" t="str">
            <v>Furniture</v>
          </cell>
          <cell r="D250" t="str">
            <v>ACCENT BENCH</v>
          </cell>
          <cell r="E250" t="str">
            <v>Madison Park</v>
          </cell>
          <cell r="F250" t="str">
            <v>B</v>
          </cell>
          <cell r="G250" t="str">
            <v>Shandra</v>
          </cell>
          <cell r="H250" t="str">
            <v>Tufted Top Soft Close Storage Bench</v>
          </cell>
        </row>
        <row r="251">
          <cell r="A251" t="str">
            <v>FPF18-0142</v>
          </cell>
          <cell r="C251" t="str">
            <v>Furniture</v>
          </cell>
          <cell r="D251" t="str">
            <v>ACCENT BENCH</v>
          </cell>
          <cell r="E251" t="str">
            <v>Madison Park</v>
          </cell>
          <cell r="F251" t="str">
            <v>B</v>
          </cell>
          <cell r="G251" t="str">
            <v>Shandra</v>
          </cell>
          <cell r="H251" t="str">
            <v>Tufted Top Soft Close Storage Bench</v>
          </cell>
        </row>
        <row r="252">
          <cell r="A252" t="str">
            <v>FUR105-0052</v>
          </cell>
          <cell r="C252" t="str">
            <v>Furniture</v>
          </cell>
          <cell r="D252" t="str">
            <v>ACCENT BENCH</v>
          </cell>
          <cell r="E252" t="str">
            <v>Madison Park</v>
          </cell>
          <cell r="F252" t="str">
            <v>B</v>
          </cell>
          <cell r="G252" t="str">
            <v>Shandra</v>
          </cell>
          <cell r="H252" t="str">
            <v>Tufted Top Soft Close Storage Bench</v>
          </cell>
        </row>
        <row r="253">
          <cell r="A253" t="str">
            <v>FUR105-0041</v>
          </cell>
          <cell r="C253" t="str">
            <v>Furniture</v>
          </cell>
          <cell r="D253" t="str">
            <v>ACCENT BENCH</v>
          </cell>
          <cell r="E253" t="str">
            <v>Madison Park</v>
          </cell>
          <cell r="F253" t="str">
            <v>B</v>
          </cell>
          <cell r="G253" t="str">
            <v>Shandra</v>
          </cell>
          <cell r="H253" t="str">
            <v>Tufted Top Soft Close Storage Bench</v>
          </cell>
        </row>
        <row r="254">
          <cell r="A254" t="str">
            <v>FUR105-0042</v>
          </cell>
          <cell r="C254" t="str">
            <v>Furniture</v>
          </cell>
          <cell r="D254" t="str">
            <v>ACCENT BENCH</v>
          </cell>
          <cell r="E254" t="str">
            <v>Madison Park</v>
          </cell>
          <cell r="F254" t="str">
            <v>B</v>
          </cell>
          <cell r="G254" t="str">
            <v>Shandra II</v>
          </cell>
          <cell r="H254" t="str">
            <v>Tufted Top Soft Close Storage Bench</v>
          </cell>
        </row>
        <row r="255">
          <cell r="A255" t="str">
            <v>FPF18-0502</v>
          </cell>
          <cell r="C255" t="str">
            <v>Furniture</v>
          </cell>
          <cell r="D255" t="str">
            <v>ACCENT BENCH</v>
          </cell>
          <cell r="E255" t="str">
            <v>Madison Park</v>
          </cell>
          <cell r="F255" t="str">
            <v>B</v>
          </cell>
          <cell r="G255" t="str">
            <v>Shandra II</v>
          </cell>
          <cell r="H255" t="str">
            <v>Tufted Top Soft Close Storage Bench</v>
          </cell>
        </row>
        <row r="256">
          <cell r="A256" t="str">
            <v>FPF18-0197</v>
          </cell>
          <cell r="C256" t="str">
            <v>Furniture</v>
          </cell>
          <cell r="D256" t="str">
            <v>ACCENT BENCH</v>
          </cell>
          <cell r="E256" t="str">
            <v>Madison Park</v>
          </cell>
          <cell r="F256" t="str">
            <v>B</v>
          </cell>
          <cell r="G256" t="str">
            <v>Shandra II</v>
          </cell>
          <cell r="H256" t="str">
            <v>Tufted Top Soft Close Storage Bench</v>
          </cell>
        </row>
        <row r="257">
          <cell r="A257" t="str">
            <v>FPF18-0195</v>
          </cell>
          <cell r="C257" t="str">
            <v>Furniture</v>
          </cell>
          <cell r="D257" t="str">
            <v>ACCENT BENCH</v>
          </cell>
          <cell r="E257" t="str">
            <v>Madison Park</v>
          </cell>
          <cell r="F257" t="str">
            <v>B</v>
          </cell>
          <cell r="G257" t="str">
            <v>Shandra II</v>
          </cell>
          <cell r="H257" t="str">
            <v>Tufted Top Soft Close Storage Bench</v>
          </cell>
        </row>
        <row r="258">
          <cell r="A258" t="str">
            <v>MP105-1049</v>
          </cell>
          <cell r="C258" t="str">
            <v>Furniture</v>
          </cell>
          <cell r="D258" t="str">
            <v>ACCENT BENCH</v>
          </cell>
          <cell r="E258" t="str">
            <v>Madison Park</v>
          </cell>
          <cell r="F258" t="str">
            <v>B</v>
          </cell>
          <cell r="G258" t="str">
            <v>Welburn</v>
          </cell>
          <cell r="H258" t="str">
            <v>Accent Bench</v>
          </cell>
        </row>
        <row r="259">
          <cell r="A259" t="str">
            <v>MP105-0999</v>
          </cell>
          <cell r="C259" t="str">
            <v>Furniture</v>
          </cell>
          <cell r="D259" t="str">
            <v>ACCENT BENCH</v>
          </cell>
          <cell r="E259" t="str">
            <v>Madison Park</v>
          </cell>
          <cell r="F259" t="str">
            <v>B</v>
          </cell>
          <cell r="G259" t="str">
            <v>Welburn</v>
          </cell>
          <cell r="H259" t="str">
            <v>Accent Bench</v>
          </cell>
        </row>
        <row r="260">
          <cell r="A260" t="str">
            <v>MP105-0543</v>
          </cell>
          <cell r="C260" t="str">
            <v>Furniture</v>
          </cell>
          <cell r="D260" t="str">
            <v>ACCENT BENCH</v>
          </cell>
          <cell r="E260" t="str">
            <v>Madison Park</v>
          </cell>
          <cell r="F260" t="str">
            <v>A+</v>
          </cell>
          <cell r="G260" t="str">
            <v>Welburn</v>
          </cell>
          <cell r="H260" t="str">
            <v>Accent Bench</v>
          </cell>
        </row>
        <row r="261">
          <cell r="A261" t="str">
            <v>MP105-0827</v>
          </cell>
          <cell r="C261" t="str">
            <v>Furniture</v>
          </cell>
          <cell r="D261" t="str">
            <v>ACCENT BENCH</v>
          </cell>
          <cell r="E261" t="str">
            <v>Madison Park</v>
          </cell>
          <cell r="F261" t="str">
            <v>A</v>
          </cell>
          <cell r="G261" t="str">
            <v>Welburn</v>
          </cell>
          <cell r="H261" t="str">
            <v>Accent Bench</v>
          </cell>
        </row>
        <row r="262">
          <cell r="A262" t="str">
            <v>MP105-0471</v>
          </cell>
          <cell r="C262" t="str">
            <v>Furniture</v>
          </cell>
          <cell r="D262" t="str">
            <v>ACCENT BENCH</v>
          </cell>
          <cell r="E262" t="str">
            <v>Madison Park</v>
          </cell>
          <cell r="F262" t="str">
            <v>A+</v>
          </cell>
          <cell r="G262" t="str">
            <v>Welburn</v>
          </cell>
          <cell r="H262" t="str">
            <v>Accent Bench</v>
          </cell>
        </row>
        <row r="263">
          <cell r="A263" t="str">
            <v>MPS105-0307</v>
          </cell>
          <cell r="C263" t="str">
            <v>Furniture</v>
          </cell>
          <cell r="D263" t="str">
            <v>ACCENT BENCH</v>
          </cell>
          <cell r="E263" t="str">
            <v>Madison Park Signature</v>
          </cell>
          <cell r="F263" t="str">
            <v>TBU</v>
          </cell>
          <cell r="G263" t="str">
            <v>Beckett</v>
          </cell>
          <cell r="H263" t="str">
            <v>Tufted Storage Bench</v>
          </cell>
        </row>
        <row r="264">
          <cell r="A264" t="str">
            <v>MT105-0156</v>
          </cell>
          <cell r="C264" t="str">
            <v>Furniture</v>
          </cell>
          <cell r="D264" t="str">
            <v>ACCENT BENCH</v>
          </cell>
          <cell r="E264" t="str">
            <v>Martha Stewart</v>
          </cell>
          <cell r="F264" t="str">
            <v>B</v>
          </cell>
          <cell r="G264" t="str">
            <v>Caymus</v>
          </cell>
          <cell r="H264" t="str">
            <v>Rectangular Soft Close Storage Bench</v>
          </cell>
        </row>
        <row r="265">
          <cell r="A265" t="str">
            <v>MT105-0147</v>
          </cell>
          <cell r="C265" t="str">
            <v>Furniture</v>
          </cell>
          <cell r="D265" t="str">
            <v>ACCENT BENCH</v>
          </cell>
          <cell r="E265" t="str">
            <v>Martha Stewart</v>
          </cell>
          <cell r="F265" t="str">
            <v>C</v>
          </cell>
          <cell r="G265" t="str">
            <v>Eve</v>
          </cell>
          <cell r="H265" t="str">
            <v>Bench</v>
          </cell>
        </row>
        <row r="266">
          <cell r="A266" t="str">
            <v>MT105-0128</v>
          </cell>
          <cell r="C266" t="str">
            <v>Furniture</v>
          </cell>
          <cell r="D266" t="str">
            <v>ACCENT BENCH</v>
          </cell>
          <cell r="E266" t="str">
            <v>Martha Stewart</v>
          </cell>
          <cell r="F266" t="str">
            <v>B</v>
          </cell>
          <cell r="G266" t="str">
            <v>Harstrom</v>
          </cell>
          <cell r="H266" t="str">
            <v>Soft Close Storage Bench</v>
          </cell>
        </row>
        <row r="267">
          <cell r="A267" t="str">
            <v>MT105-0139</v>
          </cell>
          <cell r="C267" t="str">
            <v>Furniture</v>
          </cell>
          <cell r="D267" t="str">
            <v>ACCENT BENCH</v>
          </cell>
          <cell r="E267" t="str">
            <v>Martha Stewart</v>
          </cell>
          <cell r="F267" t="str">
            <v>B-</v>
          </cell>
          <cell r="G267" t="str">
            <v>Highland</v>
          </cell>
          <cell r="H267" t="str">
            <v>Tufted Accent Bench with Shelf</v>
          </cell>
        </row>
        <row r="268">
          <cell r="A268" t="str">
            <v>MT105-0159</v>
          </cell>
          <cell r="C268" t="str">
            <v>Furniture</v>
          </cell>
          <cell r="D268" t="str">
            <v>ACCENT BENCH</v>
          </cell>
          <cell r="E268" t="str">
            <v>Martha Stewart</v>
          </cell>
          <cell r="F268" t="str">
            <v>B</v>
          </cell>
          <cell r="G268" t="str">
            <v>Isla</v>
          </cell>
          <cell r="H268" t="str">
            <v>Accent Bench</v>
          </cell>
        </row>
        <row r="269">
          <cell r="A269" t="str">
            <v>MT105-0072</v>
          </cell>
          <cell r="C269" t="str">
            <v>Furniture</v>
          </cell>
          <cell r="D269" t="str">
            <v>ACCENT BENCH</v>
          </cell>
          <cell r="E269" t="str">
            <v>Martha Stewart</v>
          </cell>
          <cell r="F269" t="str">
            <v>B-</v>
          </cell>
          <cell r="G269" t="str">
            <v>Secor</v>
          </cell>
          <cell r="H269" t="str">
            <v>Upholstered Accent Bench with Metal Base</v>
          </cell>
        </row>
        <row r="270">
          <cell r="A270" t="str">
            <v>MT105-0168</v>
          </cell>
          <cell r="C270" t="str">
            <v>Furniture</v>
          </cell>
          <cell r="D270" t="str">
            <v>ACCENT BENCH</v>
          </cell>
          <cell r="E270" t="str">
            <v>Martha Stewart</v>
          </cell>
          <cell r="F270" t="str">
            <v>B-</v>
          </cell>
          <cell r="G270" t="str">
            <v>Sloane</v>
          </cell>
          <cell r="H270" t="str">
            <v>Upholstered Accent Bench</v>
          </cell>
        </row>
        <row r="271">
          <cell r="A271" t="str">
            <v>II100-0495</v>
          </cell>
          <cell r="C271" t="str">
            <v>Furniture</v>
          </cell>
          <cell r="D271" t="str">
            <v>ACCENT CHAIR</v>
          </cell>
          <cell r="E271" t="str">
            <v>INK+IVY</v>
          </cell>
          <cell r="F271" t="str">
            <v>B-</v>
          </cell>
          <cell r="G271" t="str">
            <v>Blake</v>
          </cell>
          <cell r="H271" t="str">
            <v>Handcrafted Rattan Upholstered Accent Arm Chair</v>
          </cell>
        </row>
        <row r="272">
          <cell r="A272" t="str">
            <v>II100-0219</v>
          </cell>
          <cell r="C272" t="str">
            <v>Furniture</v>
          </cell>
          <cell r="D272" t="str">
            <v>ACCENT CHAIR</v>
          </cell>
          <cell r="E272" t="str">
            <v>INK+IVY</v>
          </cell>
          <cell r="F272" t="str">
            <v>B-</v>
          </cell>
          <cell r="G272" t="str">
            <v>Boomerang</v>
          </cell>
          <cell r="H272" t="str">
            <v>Accent Chair</v>
          </cell>
        </row>
        <row r="273">
          <cell r="A273" t="str">
            <v>II100-0044</v>
          </cell>
          <cell r="C273" t="str">
            <v>Furniture</v>
          </cell>
          <cell r="D273" t="str">
            <v>ACCENT CHAIR</v>
          </cell>
          <cell r="E273" t="str">
            <v>INK+IVY</v>
          </cell>
          <cell r="F273" t="str">
            <v>B-</v>
          </cell>
          <cell r="G273" t="str">
            <v>Boomerang</v>
          </cell>
          <cell r="H273" t="str">
            <v>Accent Chair</v>
          </cell>
        </row>
        <row r="274">
          <cell r="A274" t="str">
            <v>II100-0168</v>
          </cell>
          <cell r="C274" t="str">
            <v>Furniture</v>
          </cell>
          <cell r="D274" t="str">
            <v>ACCENT CHAIR</v>
          </cell>
          <cell r="E274" t="str">
            <v>INK+IVY</v>
          </cell>
          <cell r="F274" t="str">
            <v>B-</v>
          </cell>
          <cell r="G274" t="str">
            <v>Crackle</v>
          </cell>
          <cell r="H274" t="str">
            <v>Accent Chair</v>
          </cell>
        </row>
        <row r="275">
          <cell r="A275" t="str">
            <v>FPF18-0414</v>
          </cell>
          <cell r="C275" t="str">
            <v>Furniture</v>
          </cell>
          <cell r="D275" t="str">
            <v>ACCENT CHAIR</v>
          </cell>
          <cell r="E275" t="str">
            <v>INK+IVY</v>
          </cell>
          <cell r="F275" t="str">
            <v>B</v>
          </cell>
          <cell r="G275" t="str">
            <v>Crackle</v>
          </cell>
          <cell r="H275" t="str">
            <v>Accent Chair</v>
          </cell>
        </row>
        <row r="276">
          <cell r="A276" t="str">
            <v>IIF18-0054</v>
          </cell>
          <cell r="C276" t="str">
            <v>Furniture</v>
          </cell>
          <cell r="D276" t="str">
            <v>ACCENT CHAIR</v>
          </cell>
          <cell r="E276" t="str">
            <v>INK+IVY</v>
          </cell>
          <cell r="F276" t="str">
            <v>B</v>
          </cell>
          <cell r="G276" t="str">
            <v>Crackle</v>
          </cell>
          <cell r="H276" t="str">
            <v>Accent Chair</v>
          </cell>
        </row>
        <row r="277">
          <cell r="A277" t="str">
            <v>II100-0452</v>
          </cell>
          <cell r="C277" t="str">
            <v>Furniture</v>
          </cell>
          <cell r="D277" t="str">
            <v>ACCENT CHAIR</v>
          </cell>
          <cell r="E277" t="str">
            <v>INK+IVY</v>
          </cell>
          <cell r="F277" t="str">
            <v>B-</v>
          </cell>
          <cell r="G277" t="str">
            <v>Easton</v>
          </cell>
          <cell r="H277" t="str">
            <v>Low Profile Accent Chair</v>
          </cell>
        </row>
        <row r="278">
          <cell r="A278" t="str">
            <v>II100-0048</v>
          </cell>
          <cell r="C278" t="str">
            <v>Furniture</v>
          </cell>
          <cell r="D278" t="str">
            <v>ACCENT CHAIR</v>
          </cell>
          <cell r="E278" t="str">
            <v>INK+IVY</v>
          </cell>
          <cell r="F278" t="str">
            <v>B</v>
          </cell>
          <cell r="G278" t="str">
            <v>Easton</v>
          </cell>
          <cell r="H278" t="str">
            <v>Low Profile Accent Chair</v>
          </cell>
        </row>
        <row r="279">
          <cell r="A279" t="str">
            <v>II100-0494</v>
          </cell>
          <cell r="C279" t="str">
            <v>Furniture</v>
          </cell>
          <cell r="D279" t="str">
            <v>ACCENT CHAIR</v>
          </cell>
          <cell r="E279" t="str">
            <v>INK+IVY</v>
          </cell>
          <cell r="F279" t="str">
            <v>B-</v>
          </cell>
          <cell r="G279" t="str">
            <v>Ferguson</v>
          </cell>
          <cell r="H279" t="str">
            <v>Faux Leather Accent Chair</v>
          </cell>
        </row>
        <row r="280">
          <cell r="A280" t="str">
            <v>II100-0360</v>
          </cell>
          <cell r="C280" t="str">
            <v>Furniture</v>
          </cell>
          <cell r="D280" t="str">
            <v>ACCENT CHAIR</v>
          </cell>
          <cell r="E280" t="str">
            <v>INK+IVY</v>
          </cell>
          <cell r="F280" t="str">
            <v>A+</v>
          </cell>
          <cell r="G280" t="str">
            <v>Kelly</v>
          </cell>
          <cell r="H280" t="str">
            <v>Accent Chair</v>
          </cell>
        </row>
        <row r="281">
          <cell r="A281" t="str">
            <v>II100-0476</v>
          </cell>
          <cell r="C281" t="str">
            <v>Furniture</v>
          </cell>
          <cell r="D281" t="str">
            <v>ACCENT CHAIR</v>
          </cell>
          <cell r="E281" t="str">
            <v>INK+IVY</v>
          </cell>
          <cell r="F281" t="str">
            <v>C</v>
          </cell>
          <cell r="G281" t="str">
            <v>Lacey</v>
          </cell>
          <cell r="H281" t="str">
            <v>Upholstered Button Tufted Accent Chair</v>
          </cell>
        </row>
        <row r="282">
          <cell r="A282" t="str">
            <v>II100-0486</v>
          </cell>
          <cell r="C282" t="str">
            <v>Furniture</v>
          </cell>
          <cell r="D282" t="str">
            <v>ACCENT CHAIR</v>
          </cell>
          <cell r="E282" t="str">
            <v>INK+IVY</v>
          </cell>
          <cell r="F282" t="str">
            <v>B</v>
          </cell>
          <cell r="G282" t="str">
            <v>Madden</v>
          </cell>
          <cell r="H282" t="str">
            <v>Accent chair</v>
          </cell>
        </row>
        <row r="283">
          <cell r="A283" t="str">
            <v>II100-0291</v>
          </cell>
          <cell r="C283" t="str">
            <v>Furniture</v>
          </cell>
          <cell r="D283" t="str">
            <v>ACCENT CHAIR</v>
          </cell>
          <cell r="E283" t="str">
            <v>INK+IVY</v>
          </cell>
          <cell r="F283" t="str">
            <v>B-</v>
          </cell>
          <cell r="G283" t="str">
            <v>Madden</v>
          </cell>
          <cell r="H283" t="str">
            <v>Accent Chair</v>
          </cell>
        </row>
        <row r="284">
          <cell r="A284" t="str">
            <v>IIF18-0046</v>
          </cell>
          <cell r="C284" t="str">
            <v>Furniture</v>
          </cell>
          <cell r="D284" t="str">
            <v>ACCENT CHAIR</v>
          </cell>
          <cell r="E284" t="str">
            <v>INK+IVY</v>
          </cell>
          <cell r="F284" t="str">
            <v>B</v>
          </cell>
          <cell r="G284" t="str">
            <v>Malibu</v>
          </cell>
          <cell r="H284" t="str">
            <v>Accent Chair</v>
          </cell>
        </row>
        <row r="285">
          <cell r="A285" t="str">
            <v>II100-0488</v>
          </cell>
          <cell r="C285" t="str">
            <v>Furniture</v>
          </cell>
          <cell r="D285" t="str">
            <v>ACCENT CHAIR</v>
          </cell>
          <cell r="E285" t="str">
            <v>INK+IVY</v>
          </cell>
          <cell r="F285" t="str">
            <v>B-</v>
          </cell>
          <cell r="G285" t="str">
            <v>Malibu</v>
          </cell>
          <cell r="H285" t="str">
            <v>Accent Chair</v>
          </cell>
        </row>
        <row r="286">
          <cell r="A286" t="str">
            <v>II100-0399</v>
          </cell>
          <cell r="C286" t="str">
            <v>Furniture</v>
          </cell>
          <cell r="D286" t="str">
            <v>ACCENT CHAIR</v>
          </cell>
          <cell r="E286" t="str">
            <v>INK+IVY</v>
          </cell>
          <cell r="F286" t="str">
            <v>C</v>
          </cell>
          <cell r="G286" t="str">
            <v>Malibu</v>
          </cell>
          <cell r="H286" t="str">
            <v>Accent Chair</v>
          </cell>
        </row>
        <row r="287">
          <cell r="A287" t="str">
            <v>II100-0489</v>
          </cell>
          <cell r="C287" t="str">
            <v>Furniture</v>
          </cell>
          <cell r="D287" t="str">
            <v>ACCENT CHAIR</v>
          </cell>
          <cell r="E287" t="str">
            <v>INK+IVY</v>
          </cell>
          <cell r="F287" t="str">
            <v>C</v>
          </cell>
          <cell r="G287" t="str">
            <v>Melbourne</v>
          </cell>
          <cell r="H287" t="str">
            <v>Accent Chair</v>
          </cell>
        </row>
        <row r="288">
          <cell r="A288" t="str">
            <v>IIF18-0142</v>
          </cell>
          <cell r="C288" t="str">
            <v>Furniture</v>
          </cell>
          <cell r="D288" t="str">
            <v>ACCENT CHAIR</v>
          </cell>
          <cell r="E288" t="str">
            <v>INK+IVY</v>
          </cell>
          <cell r="F288" t="str">
            <v>C</v>
          </cell>
          <cell r="G288" t="str">
            <v>Melbourne</v>
          </cell>
          <cell r="H288" t="str">
            <v>Accent Chair</v>
          </cell>
        </row>
        <row r="289">
          <cell r="A289" t="str">
            <v>II110-0391</v>
          </cell>
          <cell r="C289" t="str">
            <v>Furniture</v>
          </cell>
          <cell r="D289" t="str">
            <v>ACCENT CHAIR</v>
          </cell>
          <cell r="E289" t="str">
            <v>INK+IVY</v>
          </cell>
          <cell r="F289" t="str">
            <v>A</v>
          </cell>
          <cell r="G289" t="str">
            <v>Newport</v>
          </cell>
          <cell r="H289" t="str">
            <v>Lounge Chair</v>
          </cell>
        </row>
        <row r="290">
          <cell r="A290" t="str">
            <v>II100-0382</v>
          </cell>
          <cell r="C290" t="str">
            <v>Furniture</v>
          </cell>
          <cell r="D290" t="str">
            <v>ACCENT CHAIR</v>
          </cell>
          <cell r="E290" t="str">
            <v>INK+IVY</v>
          </cell>
          <cell r="F290" t="str">
            <v>B</v>
          </cell>
          <cell r="G290" t="str">
            <v>Newport</v>
          </cell>
          <cell r="H290" t="str">
            <v>Lounge Chair</v>
          </cell>
        </row>
        <row r="291">
          <cell r="A291" t="str">
            <v>II100-0063</v>
          </cell>
          <cell r="C291" t="str">
            <v>Furniture</v>
          </cell>
          <cell r="D291" t="str">
            <v>ACCENT CHAIR</v>
          </cell>
          <cell r="E291" t="str">
            <v>INK+IVY</v>
          </cell>
          <cell r="F291" t="str">
            <v>A+</v>
          </cell>
          <cell r="G291" t="str">
            <v>Newport</v>
          </cell>
          <cell r="H291" t="str">
            <v>Lounge Chair</v>
          </cell>
        </row>
        <row r="292">
          <cell r="A292" t="str">
            <v>II110-0388</v>
          </cell>
          <cell r="C292" t="str">
            <v>Furniture</v>
          </cell>
          <cell r="D292" t="str">
            <v>ACCENT CHAIR</v>
          </cell>
          <cell r="E292" t="str">
            <v>INK+IVY</v>
          </cell>
          <cell r="F292" t="str">
            <v>B</v>
          </cell>
          <cell r="G292" t="str">
            <v>Newport</v>
          </cell>
          <cell r="H292" t="str">
            <v>Lounge Chair</v>
          </cell>
        </row>
        <row r="293">
          <cell r="A293" t="str">
            <v>II100-0468</v>
          </cell>
          <cell r="C293" t="str">
            <v>Furniture</v>
          </cell>
          <cell r="D293" t="str">
            <v>ACCENT CHAIR</v>
          </cell>
          <cell r="E293" t="str">
            <v>INK+IVY</v>
          </cell>
          <cell r="F293" t="str">
            <v>A</v>
          </cell>
          <cell r="G293" t="str">
            <v>Newport</v>
          </cell>
          <cell r="H293" t="str">
            <v>Lounge Chair</v>
          </cell>
        </row>
        <row r="294">
          <cell r="A294" t="str">
            <v>II110-0455</v>
          </cell>
          <cell r="C294" t="str">
            <v>Furniture</v>
          </cell>
          <cell r="D294" t="str">
            <v>ACCENT CHAIR</v>
          </cell>
          <cell r="E294" t="str">
            <v>INK+IVY</v>
          </cell>
          <cell r="F294" t="str">
            <v>B</v>
          </cell>
          <cell r="G294" t="str">
            <v>Newport</v>
          </cell>
          <cell r="H294" t="str">
            <v>Lounge Chair</v>
          </cell>
        </row>
        <row r="295">
          <cell r="A295" t="str">
            <v>IIF18-0015</v>
          </cell>
          <cell r="C295" t="str">
            <v>Furniture</v>
          </cell>
          <cell r="D295" t="str">
            <v>ACCENT CHAIR</v>
          </cell>
          <cell r="E295" t="str">
            <v>INK+IVY</v>
          </cell>
          <cell r="F295" t="str">
            <v>B</v>
          </cell>
          <cell r="G295" t="str">
            <v>Newport</v>
          </cell>
          <cell r="H295" t="str">
            <v>Lounge Chair</v>
          </cell>
        </row>
        <row r="296">
          <cell r="A296" t="str">
            <v>II100-0357</v>
          </cell>
          <cell r="C296" t="str">
            <v>Furniture</v>
          </cell>
          <cell r="D296" t="str">
            <v>ACCENT CHAIR</v>
          </cell>
          <cell r="E296" t="str">
            <v>INK+IVY</v>
          </cell>
          <cell r="F296" t="str">
            <v>B</v>
          </cell>
          <cell r="G296" t="str">
            <v>Noe</v>
          </cell>
          <cell r="H296" t="str">
            <v>Accent Chair</v>
          </cell>
        </row>
        <row r="297">
          <cell r="A297" t="str">
            <v>II110-0397</v>
          </cell>
          <cell r="C297" t="str">
            <v>Furniture</v>
          </cell>
          <cell r="D297" t="str">
            <v>ACCENT CHAIR</v>
          </cell>
          <cell r="E297" t="str">
            <v>INK+IVY</v>
          </cell>
          <cell r="F297" t="str">
            <v>A</v>
          </cell>
          <cell r="G297" t="str">
            <v>Novak</v>
          </cell>
          <cell r="H297" t="str">
            <v>Lounge Chair</v>
          </cell>
        </row>
        <row r="298">
          <cell r="A298" t="str">
            <v>II110-0522</v>
          </cell>
          <cell r="C298" t="str">
            <v>Furniture</v>
          </cell>
          <cell r="D298" t="str">
            <v>ACCENT CHAIR</v>
          </cell>
          <cell r="E298" t="str">
            <v>INK+IVY</v>
          </cell>
          <cell r="F298" t="str">
            <v>B</v>
          </cell>
          <cell r="G298" t="str">
            <v>Novak</v>
          </cell>
          <cell r="H298" t="str">
            <v>Lounge Chair</v>
          </cell>
        </row>
        <row r="299">
          <cell r="A299" t="str">
            <v>II100-0487</v>
          </cell>
          <cell r="C299" t="str">
            <v>Furniture</v>
          </cell>
          <cell r="D299" t="str">
            <v>ACCENT CHAIR</v>
          </cell>
          <cell r="E299" t="str">
            <v>INK+IVY</v>
          </cell>
          <cell r="F299" t="str">
            <v>B</v>
          </cell>
          <cell r="G299" t="str">
            <v>Novak</v>
          </cell>
          <cell r="H299" t="str">
            <v>Lounge Chair</v>
          </cell>
        </row>
        <row r="300">
          <cell r="A300" t="str">
            <v>II100-0435</v>
          </cell>
          <cell r="C300" t="str">
            <v>Furniture</v>
          </cell>
          <cell r="D300" t="str">
            <v>ACCENT CHAIR</v>
          </cell>
          <cell r="E300" t="str">
            <v>INK+IVY</v>
          </cell>
          <cell r="F300" t="str">
            <v>B</v>
          </cell>
          <cell r="G300" t="str">
            <v>Novak</v>
          </cell>
          <cell r="H300" t="str">
            <v>Lounge Chair</v>
          </cell>
        </row>
        <row r="301">
          <cell r="A301" t="str">
            <v>II100-0434</v>
          </cell>
          <cell r="C301" t="str">
            <v>Furniture</v>
          </cell>
          <cell r="D301" t="str">
            <v>ACCENT CHAIR</v>
          </cell>
          <cell r="E301" t="str">
            <v>INK+IVY</v>
          </cell>
          <cell r="F301" t="str">
            <v>B</v>
          </cell>
          <cell r="G301" t="str">
            <v>Novak</v>
          </cell>
          <cell r="H301" t="str">
            <v>Lounge Chair</v>
          </cell>
        </row>
        <row r="302">
          <cell r="A302" t="str">
            <v>IIF18-0049</v>
          </cell>
          <cell r="C302" t="str">
            <v>Furniture</v>
          </cell>
          <cell r="D302" t="str">
            <v>ACCENT CHAIR</v>
          </cell>
          <cell r="E302" t="str">
            <v>INK+IVY</v>
          </cell>
          <cell r="F302" t="str">
            <v>A+</v>
          </cell>
          <cell r="G302" t="str">
            <v>Novak</v>
          </cell>
          <cell r="H302" t="str">
            <v>Lounge Chair</v>
          </cell>
        </row>
        <row r="303">
          <cell r="A303" t="str">
            <v>II100-0512</v>
          </cell>
          <cell r="C303" t="str">
            <v>Furniture</v>
          </cell>
          <cell r="D303" t="str">
            <v>ACCENT CHAIR</v>
          </cell>
          <cell r="E303" t="str">
            <v>INK+IVY</v>
          </cell>
          <cell r="F303" t="str">
            <v>B-</v>
          </cell>
          <cell r="G303" t="str">
            <v>Oslo</v>
          </cell>
          <cell r="H303" t="str">
            <v>Faux Leather Woven Accent Chair</v>
          </cell>
        </row>
        <row r="304">
          <cell r="A304" t="str">
            <v>II100-0166</v>
          </cell>
          <cell r="C304" t="str">
            <v>Furniture</v>
          </cell>
          <cell r="D304" t="str">
            <v>ACCENT CHAIR</v>
          </cell>
          <cell r="E304" t="str">
            <v>INK+IVY</v>
          </cell>
          <cell r="F304" t="str">
            <v>B-</v>
          </cell>
          <cell r="G304" t="str">
            <v>Rocket</v>
          </cell>
          <cell r="H304" t="str">
            <v>Lounge</v>
          </cell>
        </row>
        <row r="305">
          <cell r="A305" t="str">
            <v>II100-0088</v>
          </cell>
          <cell r="C305" t="str">
            <v>Furniture</v>
          </cell>
          <cell r="D305" t="str">
            <v>ACCENT CHAIR</v>
          </cell>
          <cell r="E305" t="str">
            <v>INK+IVY</v>
          </cell>
          <cell r="F305" t="str">
            <v>B</v>
          </cell>
          <cell r="G305" t="str">
            <v>Rocket</v>
          </cell>
          <cell r="H305" t="str">
            <v>Lounge</v>
          </cell>
        </row>
        <row r="306">
          <cell r="A306" t="str">
            <v>FPF18-0350</v>
          </cell>
          <cell r="C306" t="str">
            <v>Furniture</v>
          </cell>
          <cell r="D306" t="str">
            <v>ACCENT CHAIR</v>
          </cell>
          <cell r="E306" t="str">
            <v>INK+IVY</v>
          </cell>
          <cell r="F306" t="str">
            <v>B</v>
          </cell>
          <cell r="G306" t="str">
            <v>Rocket</v>
          </cell>
          <cell r="H306" t="str">
            <v>Lounge</v>
          </cell>
        </row>
        <row r="307">
          <cell r="A307" t="str">
            <v>II110-0396</v>
          </cell>
          <cell r="C307" t="str">
            <v>Furniture</v>
          </cell>
          <cell r="D307" t="str">
            <v>ACCENT CHAIR</v>
          </cell>
          <cell r="E307" t="str">
            <v>INK+IVY</v>
          </cell>
          <cell r="F307" t="str">
            <v>B</v>
          </cell>
          <cell r="G307" t="str">
            <v>Rocket</v>
          </cell>
          <cell r="H307" t="str">
            <v>Lounge Chair</v>
          </cell>
        </row>
        <row r="308">
          <cell r="A308" t="str">
            <v>IIF18-0058</v>
          </cell>
          <cell r="C308" t="str">
            <v>Furniture</v>
          </cell>
          <cell r="D308" t="str">
            <v>ACCENT CHAIR</v>
          </cell>
          <cell r="E308" t="str">
            <v>INK+IVY</v>
          </cell>
          <cell r="F308" t="str">
            <v>B</v>
          </cell>
          <cell r="G308" t="str">
            <v>Rocket</v>
          </cell>
          <cell r="H308" t="str">
            <v>Lounge Chair</v>
          </cell>
        </row>
        <row r="309">
          <cell r="A309" t="str">
            <v>II100-0462</v>
          </cell>
          <cell r="C309" t="str">
            <v>Furniture</v>
          </cell>
          <cell r="D309" t="str">
            <v>ACCENT CHAIR</v>
          </cell>
          <cell r="E309" t="str">
            <v>INK+IVY</v>
          </cell>
          <cell r="F309" t="str">
            <v>C</v>
          </cell>
          <cell r="G309" t="str">
            <v>Roxie</v>
          </cell>
          <cell r="H309" t="str">
            <v>Accent Chair</v>
          </cell>
        </row>
        <row r="310">
          <cell r="A310" t="str">
            <v>II100-0470</v>
          </cell>
          <cell r="C310" t="str">
            <v>Furniture</v>
          </cell>
          <cell r="D310" t="str">
            <v>ACCENT CHAIR</v>
          </cell>
          <cell r="E310" t="str">
            <v>INK+IVY</v>
          </cell>
          <cell r="F310" t="str">
            <v>C</v>
          </cell>
          <cell r="G310" t="str">
            <v>Ryan</v>
          </cell>
          <cell r="H310" t="str">
            <v>Metal Frame Accent Chair</v>
          </cell>
        </row>
        <row r="311">
          <cell r="A311" t="str">
            <v>II100-0078</v>
          </cell>
          <cell r="C311" t="str">
            <v>Furniture</v>
          </cell>
          <cell r="D311" t="str">
            <v>ACCENT CHAIR</v>
          </cell>
          <cell r="E311" t="str">
            <v>INK+IVY</v>
          </cell>
          <cell r="F311" t="str">
            <v>B-</v>
          </cell>
          <cell r="G311" t="str">
            <v>Scott</v>
          </cell>
          <cell r="H311" t="str">
            <v>Accent Chair</v>
          </cell>
        </row>
        <row r="312">
          <cell r="A312" t="str">
            <v>II100-0267</v>
          </cell>
          <cell r="C312" t="str">
            <v>Furniture</v>
          </cell>
          <cell r="D312" t="str">
            <v>ACCENT CHAIR</v>
          </cell>
          <cell r="E312" t="str">
            <v>INK+IVY</v>
          </cell>
          <cell r="F312" t="str">
            <v>B</v>
          </cell>
          <cell r="G312" t="str">
            <v>Shasta</v>
          </cell>
          <cell r="H312" t="str">
            <v>Accent Chair</v>
          </cell>
        </row>
        <row r="313">
          <cell r="A313" t="str">
            <v>II100-0324</v>
          </cell>
          <cell r="C313" t="str">
            <v>Furniture</v>
          </cell>
          <cell r="D313" t="str">
            <v>ACCENT CHAIR</v>
          </cell>
          <cell r="E313" t="str">
            <v>INK+IVY</v>
          </cell>
          <cell r="F313" t="str">
            <v>B</v>
          </cell>
          <cell r="G313" t="str">
            <v>Sonia</v>
          </cell>
          <cell r="H313" t="str">
            <v>Accent Chair</v>
          </cell>
        </row>
        <row r="314">
          <cell r="A314" t="str">
            <v>II100-0332</v>
          </cell>
          <cell r="C314" t="str">
            <v>Furniture</v>
          </cell>
          <cell r="D314" t="str">
            <v>ACCENT CHAIR</v>
          </cell>
          <cell r="E314" t="str">
            <v>INK+IVY</v>
          </cell>
          <cell r="F314" t="str">
            <v>B</v>
          </cell>
          <cell r="G314" t="str">
            <v>Ventura</v>
          </cell>
          <cell r="H314" t="str">
            <v>Accent Chair</v>
          </cell>
        </row>
        <row r="315">
          <cell r="A315" t="str">
            <v>FPF18-0383</v>
          </cell>
          <cell r="C315" t="str">
            <v>Furniture</v>
          </cell>
          <cell r="D315" t="str">
            <v>ACCENT CHAIR</v>
          </cell>
          <cell r="E315" t="str">
            <v>INK+IVY</v>
          </cell>
          <cell r="F315" t="str">
            <v>B-</v>
          </cell>
          <cell r="G315" t="str">
            <v>Waldorf</v>
          </cell>
          <cell r="H315" t="str">
            <v>Lounge Chair</v>
          </cell>
        </row>
        <row r="316">
          <cell r="A316" t="str">
            <v>II100-0193</v>
          </cell>
          <cell r="C316" t="str">
            <v>Furniture</v>
          </cell>
          <cell r="D316" t="str">
            <v>ACCENT CHAIR</v>
          </cell>
          <cell r="E316" t="str">
            <v>INK+IVY</v>
          </cell>
          <cell r="F316" t="str">
            <v>B</v>
          </cell>
          <cell r="G316" t="str">
            <v>Waldorf</v>
          </cell>
          <cell r="H316" t="str">
            <v>Lounge Chair</v>
          </cell>
        </row>
        <row r="317">
          <cell r="A317" t="str">
            <v>FPF18-0472</v>
          </cell>
          <cell r="C317" t="str">
            <v>Furniture</v>
          </cell>
          <cell r="D317" t="str">
            <v>ACCENT CHAIR</v>
          </cell>
          <cell r="E317" t="str">
            <v>Madison Park</v>
          </cell>
          <cell r="F317" t="str">
            <v>B</v>
          </cell>
          <cell r="G317" t="str">
            <v>Addy</v>
          </cell>
          <cell r="H317" t="str">
            <v>Wing Chair</v>
          </cell>
        </row>
        <row r="318">
          <cell r="A318" t="str">
            <v>MP100-1225</v>
          </cell>
          <cell r="C318" t="str">
            <v>Furniture</v>
          </cell>
          <cell r="D318" t="str">
            <v>ACCENT CHAIR</v>
          </cell>
          <cell r="E318" t="str">
            <v>Madison Park</v>
          </cell>
          <cell r="F318" t="str">
            <v>B-</v>
          </cell>
          <cell r="G318" t="str">
            <v>Annika</v>
          </cell>
          <cell r="H318" t="str">
            <v>Faux Leather Accent Arm Chair</v>
          </cell>
        </row>
        <row r="319">
          <cell r="A319" t="str">
            <v>FPF18-0428</v>
          </cell>
          <cell r="C319" t="str">
            <v>Furniture</v>
          </cell>
          <cell r="D319" t="str">
            <v>ACCENT CHAIR</v>
          </cell>
          <cell r="E319" t="str">
            <v>Madison Park</v>
          </cell>
          <cell r="F319" t="str">
            <v>B</v>
          </cell>
          <cell r="G319" t="str">
            <v>Arianna</v>
          </cell>
          <cell r="H319" t="str">
            <v>Swoop Wing Chair</v>
          </cell>
        </row>
        <row r="320">
          <cell r="A320" t="str">
            <v>FPF18-0429</v>
          </cell>
          <cell r="C320" t="str">
            <v>Furniture</v>
          </cell>
          <cell r="D320" t="str">
            <v>ACCENT CHAIR</v>
          </cell>
          <cell r="E320" t="str">
            <v>Madison Park</v>
          </cell>
          <cell r="F320" t="str">
            <v>B</v>
          </cell>
          <cell r="G320" t="str">
            <v>Arianna</v>
          </cell>
          <cell r="H320" t="str">
            <v>Swoop Wing Chair</v>
          </cell>
        </row>
        <row r="321">
          <cell r="A321" t="str">
            <v>MP100-0982</v>
          </cell>
          <cell r="C321" t="str">
            <v>Furniture</v>
          </cell>
          <cell r="D321" t="str">
            <v>ACCENT CHAIR</v>
          </cell>
          <cell r="E321" t="str">
            <v>Madison Park</v>
          </cell>
          <cell r="F321" t="str">
            <v>B</v>
          </cell>
          <cell r="G321" t="str">
            <v>Arianna</v>
          </cell>
          <cell r="H321" t="str">
            <v>Swoop Wing Chair</v>
          </cell>
        </row>
        <row r="322">
          <cell r="A322" t="str">
            <v>MP100-0983</v>
          </cell>
          <cell r="C322" t="str">
            <v>Furniture</v>
          </cell>
          <cell r="D322" t="str">
            <v>ACCENT CHAIR</v>
          </cell>
          <cell r="E322" t="str">
            <v>Madison Park</v>
          </cell>
          <cell r="F322" t="str">
            <v>B</v>
          </cell>
          <cell r="G322" t="str">
            <v>Arianna</v>
          </cell>
          <cell r="H322" t="str">
            <v>Swoop Wing Chair</v>
          </cell>
        </row>
        <row r="323">
          <cell r="A323" t="str">
            <v>MP100-0018</v>
          </cell>
          <cell r="C323" t="str">
            <v>Furniture</v>
          </cell>
          <cell r="D323" t="str">
            <v>ACCENT CHAIR</v>
          </cell>
          <cell r="E323" t="str">
            <v>Madison Park</v>
          </cell>
          <cell r="F323" t="str">
            <v>B</v>
          </cell>
          <cell r="G323" t="str">
            <v>Arianna</v>
          </cell>
          <cell r="H323" t="str">
            <v>Swoop Wing Chair</v>
          </cell>
        </row>
        <row r="324">
          <cell r="A324" t="str">
            <v>FPF18-0020</v>
          </cell>
          <cell r="C324" t="str">
            <v>Furniture</v>
          </cell>
          <cell r="D324" t="str">
            <v>ACCENT CHAIR</v>
          </cell>
          <cell r="E324" t="str">
            <v>Madison Park</v>
          </cell>
          <cell r="F324" t="str">
            <v>B</v>
          </cell>
          <cell r="G324" t="str">
            <v>Arnau</v>
          </cell>
          <cell r="H324" t="str">
            <v>Accent chair</v>
          </cell>
        </row>
        <row r="325">
          <cell r="A325" t="str">
            <v>FPF18-0078</v>
          </cell>
          <cell r="C325" t="str">
            <v>Furniture</v>
          </cell>
          <cell r="D325" t="str">
            <v>ACCENT CHAIR</v>
          </cell>
          <cell r="E325" t="str">
            <v>Madison Park</v>
          </cell>
          <cell r="F325" t="str">
            <v>B</v>
          </cell>
          <cell r="G325" t="str">
            <v>Barton</v>
          </cell>
          <cell r="H325" t="str">
            <v>Wing Chair</v>
          </cell>
        </row>
        <row r="326">
          <cell r="A326" t="str">
            <v>FPF18-0417</v>
          </cell>
          <cell r="C326" t="str">
            <v>Furniture</v>
          </cell>
          <cell r="D326" t="str">
            <v>ACCENT CHAIR</v>
          </cell>
          <cell r="E326" t="str">
            <v>Madison Park</v>
          </cell>
          <cell r="F326" t="str">
            <v>C</v>
          </cell>
          <cell r="G326" t="str">
            <v>Barton</v>
          </cell>
          <cell r="H326" t="str">
            <v>Wing Chair</v>
          </cell>
        </row>
        <row r="327">
          <cell r="A327" t="str">
            <v>FPF18-0418</v>
          </cell>
          <cell r="C327" t="str">
            <v>Furniture</v>
          </cell>
          <cell r="D327" t="str">
            <v>ACCENT CHAIR</v>
          </cell>
          <cell r="E327" t="str">
            <v>Madison Park</v>
          </cell>
          <cell r="F327" t="str">
            <v>B-</v>
          </cell>
          <cell r="G327" t="str">
            <v>Barton</v>
          </cell>
          <cell r="H327" t="str">
            <v>Wing Chair</v>
          </cell>
        </row>
        <row r="328">
          <cell r="A328" t="str">
            <v>FPF18-0419</v>
          </cell>
          <cell r="C328" t="str">
            <v>Furniture</v>
          </cell>
          <cell r="D328" t="str">
            <v>ACCENT CHAIR</v>
          </cell>
          <cell r="E328" t="str">
            <v>Madison Park</v>
          </cell>
          <cell r="F328" t="str">
            <v>B</v>
          </cell>
          <cell r="G328" t="str">
            <v>Barton</v>
          </cell>
          <cell r="H328" t="str">
            <v>Wing Chair</v>
          </cell>
        </row>
        <row r="329">
          <cell r="A329" t="str">
            <v>FPF18-0151</v>
          </cell>
          <cell r="C329" t="str">
            <v>Furniture</v>
          </cell>
          <cell r="D329" t="str">
            <v>ACCENT CHAIR</v>
          </cell>
          <cell r="E329" t="str">
            <v>Madison Park</v>
          </cell>
          <cell r="F329" t="str">
            <v>B</v>
          </cell>
          <cell r="G329" t="str">
            <v>Barton</v>
          </cell>
          <cell r="H329" t="str">
            <v>Wing Chair</v>
          </cell>
        </row>
        <row r="330">
          <cell r="A330" t="str">
            <v>FPF18-0152</v>
          </cell>
          <cell r="C330" t="str">
            <v>Furniture</v>
          </cell>
          <cell r="D330" t="str">
            <v>ACCENT CHAIR</v>
          </cell>
          <cell r="E330" t="str">
            <v>Madison Park</v>
          </cell>
          <cell r="F330" t="str">
            <v>B</v>
          </cell>
          <cell r="G330" t="str">
            <v>Barton</v>
          </cell>
          <cell r="H330" t="str">
            <v>Wing Chair</v>
          </cell>
        </row>
        <row r="331">
          <cell r="A331" t="str">
            <v>MP100-0575</v>
          </cell>
          <cell r="C331" t="str">
            <v>Furniture</v>
          </cell>
          <cell r="D331" t="str">
            <v>ACCENT CHAIR</v>
          </cell>
          <cell r="E331" t="str">
            <v>Madison Park</v>
          </cell>
          <cell r="F331" t="str">
            <v>B</v>
          </cell>
          <cell r="G331" t="str">
            <v>Brayden</v>
          </cell>
          <cell r="H331" t="str">
            <v>Accent Chair</v>
          </cell>
        </row>
        <row r="332">
          <cell r="A332" t="str">
            <v>FPF18-0154</v>
          </cell>
          <cell r="C332" t="str">
            <v>Furniture</v>
          </cell>
          <cell r="D332" t="str">
            <v>ACCENT CHAIR</v>
          </cell>
          <cell r="E332" t="str">
            <v>Madison Park</v>
          </cell>
          <cell r="F332" t="str">
            <v>B</v>
          </cell>
          <cell r="G332" t="str">
            <v>Brentwood</v>
          </cell>
          <cell r="H332" t="str">
            <v>Exposed Wood Arm Chair</v>
          </cell>
        </row>
        <row r="333">
          <cell r="A333" t="str">
            <v>FPF18-0442</v>
          </cell>
          <cell r="C333" t="str">
            <v>Furniture</v>
          </cell>
          <cell r="D333" t="str">
            <v>ACCENT CHAIR</v>
          </cell>
          <cell r="E333" t="str">
            <v>Madison Park</v>
          </cell>
          <cell r="F333" t="str">
            <v>C</v>
          </cell>
          <cell r="G333" t="str">
            <v>Brentwood</v>
          </cell>
          <cell r="H333" t="str">
            <v>Exposed Wood Arm Chair</v>
          </cell>
        </row>
        <row r="334">
          <cell r="A334" t="str">
            <v>FPF18-0393</v>
          </cell>
          <cell r="C334" t="str">
            <v>Furniture</v>
          </cell>
          <cell r="D334" t="str">
            <v>ACCENT CHAIR</v>
          </cell>
          <cell r="E334" t="str">
            <v>Madison Park</v>
          </cell>
          <cell r="F334" t="str">
            <v>C</v>
          </cell>
          <cell r="G334" t="str">
            <v>Brighton</v>
          </cell>
          <cell r="H334" t="str">
            <v>Modern Wing Chair</v>
          </cell>
        </row>
        <row r="335">
          <cell r="A335" t="str">
            <v>MP100-0991</v>
          </cell>
          <cell r="C335" t="str">
            <v>Furniture</v>
          </cell>
          <cell r="D335" t="str">
            <v>ACCENT CHAIR</v>
          </cell>
          <cell r="E335" t="str">
            <v>Madison Park</v>
          </cell>
          <cell r="F335" t="str">
            <v>B</v>
          </cell>
          <cell r="G335" t="str">
            <v>Brooke</v>
          </cell>
          <cell r="H335" t="str">
            <v>Tight Back Club Chair</v>
          </cell>
        </row>
        <row r="336">
          <cell r="A336" t="str">
            <v>FPF18-0108</v>
          </cell>
          <cell r="C336" t="str">
            <v>Furniture</v>
          </cell>
          <cell r="D336" t="str">
            <v>ACCENT CHAIR</v>
          </cell>
          <cell r="E336" t="str">
            <v>Madison Park</v>
          </cell>
          <cell r="F336" t="str">
            <v>B</v>
          </cell>
          <cell r="G336" t="str">
            <v>Brooke</v>
          </cell>
          <cell r="H336" t="str">
            <v>Tight Back Club Chair</v>
          </cell>
        </row>
        <row r="337">
          <cell r="A337" t="str">
            <v>FPF18-0486</v>
          </cell>
          <cell r="C337" t="str">
            <v>Furniture</v>
          </cell>
          <cell r="D337" t="str">
            <v>ACCENT CHAIR</v>
          </cell>
          <cell r="E337" t="str">
            <v>Madison Park</v>
          </cell>
          <cell r="F337" t="str">
            <v>B</v>
          </cell>
          <cell r="G337" t="str">
            <v>Brooke</v>
          </cell>
          <cell r="H337" t="str">
            <v>Tight Back Club Chair</v>
          </cell>
        </row>
        <row r="338">
          <cell r="A338" t="str">
            <v>MP100-1109</v>
          </cell>
          <cell r="C338" t="str">
            <v>Furniture</v>
          </cell>
          <cell r="D338" t="str">
            <v>ACCENT CHAIR</v>
          </cell>
          <cell r="E338" t="str">
            <v>Madison Park</v>
          </cell>
          <cell r="F338" t="str">
            <v>B</v>
          </cell>
          <cell r="G338" t="str">
            <v>Calder</v>
          </cell>
          <cell r="H338" t="str">
            <v>Metal Leg Accent chair</v>
          </cell>
        </row>
        <row r="339">
          <cell r="A339" t="str">
            <v>MP100-0933</v>
          </cell>
          <cell r="C339" t="str">
            <v>Furniture</v>
          </cell>
          <cell r="D339" t="str">
            <v>ACCENT CHAIR</v>
          </cell>
          <cell r="E339" t="str">
            <v>Madison Park</v>
          </cell>
          <cell r="F339" t="str">
            <v>C</v>
          </cell>
          <cell r="G339" t="str">
            <v>Chase</v>
          </cell>
          <cell r="H339" t="str">
            <v>High Back Accent Chair</v>
          </cell>
        </row>
        <row r="340">
          <cell r="A340" t="str">
            <v>MP100-1011</v>
          </cell>
          <cell r="C340" t="str">
            <v>Furniture</v>
          </cell>
          <cell r="D340" t="str">
            <v>ACCENT CHAIR</v>
          </cell>
          <cell r="E340" t="str">
            <v>Madison Park</v>
          </cell>
          <cell r="F340" t="str">
            <v>B</v>
          </cell>
          <cell r="G340" t="str">
            <v>Clearwater</v>
          </cell>
          <cell r="H340" t="str">
            <v>Accent Chair</v>
          </cell>
        </row>
        <row r="341">
          <cell r="A341" t="str">
            <v>FPF18-0395</v>
          </cell>
          <cell r="C341" t="str">
            <v>Furniture</v>
          </cell>
          <cell r="D341" t="str">
            <v>ACCENT CHAIR</v>
          </cell>
          <cell r="E341" t="str">
            <v>Madison Park</v>
          </cell>
          <cell r="F341" t="str">
            <v>B-</v>
          </cell>
          <cell r="G341" t="str">
            <v>Cody</v>
          </cell>
          <cell r="H341" t="str">
            <v>Open Back Accent Chair</v>
          </cell>
        </row>
        <row r="342">
          <cell r="A342" t="str">
            <v>MP100-0465</v>
          </cell>
          <cell r="C342" t="str">
            <v>Furniture</v>
          </cell>
          <cell r="D342" t="str">
            <v>ACCENT CHAIR</v>
          </cell>
          <cell r="E342" t="str">
            <v>Madison Park</v>
          </cell>
          <cell r="F342" t="str">
            <v>B</v>
          </cell>
          <cell r="G342" t="str">
            <v>Colette</v>
          </cell>
          <cell r="H342" t="str">
            <v>Accent Chair</v>
          </cell>
        </row>
        <row r="343">
          <cell r="A343" t="str">
            <v>MP100-0708</v>
          </cell>
          <cell r="C343" t="str">
            <v>Furniture</v>
          </cell>
          <cell r="D343" t="str">
            <v>ACCENT CHAIR</v>
          </cell>
          <cell r="E343" t="str">
            <v>Madison Park</v>
          </cell>
          <cell r="F343" t="str">
            <v>B</v>
          </cell>
          <cell r="G343" t="str">
            <v>Colette</v>
          </cell>
          <cell r="H343" t="str">
            <v>Accent Wingback Chair</v>
          </cell>
        </row>
        <row r="344">
          <cell r="A344" t="str">
            <v>FPF18-0160</v>
          </cell>
          <cell r="C344" t="str">
            <v>Furniture</v>
          </cell>
          <cell r="D344" t="str">
            <v>ACCENT CHAIR</v>
          </cell>
          <cell r="E344" t="str">
            <v>Madison Park</v>
          </cell>
          <cell r="F344" t="str">
            <v>B</v>
          </cell>
          <cell r="G344" t="str">
            <v>Colton</v>
          </cell>
          <cell r="H344" t="str">
            <v>Track Arm Club Chair</v>
          </cell>
        </row>
        <row r="345">
          <cell r="A345" t="str">
            <v>FMY011JBH</v>
          </cell>
          <cell r="C345" t="str">
            <v>Furniture</v>
          </cell>
          <cell r="D345" t="str">
            <v>ACCENT CHAIR</v>
          </cell>
          <cell r="E345" t="str">
            <v>Madison Park</v>
          </cell>
          <cell r="F345" t="str">
            <v>B</v>
          </cell>
          <cell r="G345" t="str">
            <v>Colton</v>
          </cell>
          <cell r="H345" t="str">
            <v>Track Arm Club Chair</v>
          </cell>
        </row>
        <row r="346">
          <cell r="A346" t="str">
            <v>5060SND</v>
          </cell>
          <cell r="C346" t="str">
            <v>Furniture</v>
          </cell>
          <cell r="D346" t="str">
            <v>ACCENT CHAIR</v>
          </cell>
          <cell r="E346" t="str">
            <v>Madison Park</v>
          </cell>
          <cell r="F346" t="str">
            <v>B</v>
          </cell>
          <cell r="G346" t="str">
            <v>Colton</v>
          </cell>
          <cell r="H346" t="str">
            <v>Track Arm Club Chair</v>
          </cell>
        </row>
        <row r="347">
          <cell r="A347" t="str">
            <v>MCC100-0001</v>
          </cell>
          <cell r="C347" t="str">
            <v>Furniture</v>
          </cell>
          <cell r="D347" t="str">
            <v>ACCENT CHAIR</v>
          </cell>
          <cell r="E347" t="str">
            <v>Madison Park</v>
          </cell>
          <cell r="F347" t="str">
            <v>B</v>
          </cell>
          <cell r="G347" t="str">
            <v>Colton</v>
          </cell>
          <cell r="H347" t="str">
            <v>Track Arm Club Chair</v>
          </cell>
        </row>
        <row r="348">
          <cell r="A348" t="str">
            <v>FUR100-0008</v>
          </cell>
          <cell r="C348" t="str">
            <v>Furniture</v>
          </cell>
          <cell r="D348" t="str">
            <v>ACCENT CHAIR</v>
          </cell>
          <cell r="E348" t="str">
            <v>Madison Park</v>
          </cell>
          <cell r="F348" t="str">
            <v>B-</v>
          </cell>
          <cell r="G348" t="str">
            <v>Cruz</v>
          </cell>
          <cell r="H348" t="str">
            <v>Mid Century Accent Chair</v>
          </cell>
        </row>
        <row r="349">
          <cell r="A349" t="str">
            <v>FPF18-0028</v>
          </cell>
          <cell r="C349" t="str">
            <v>Furniture</v>
          </cell>
          <cell r="D349" t="str">
            <v>ACCENT CHAIR</v>
          </cell>
          <cell r="E349" t="str">
            <v>Madison Park</v>
          </cell>
          <cell r="F349" t="str">
            <v>B</v>
          </cell>
          <cell r="G349" t="str">
            <v>Dexter</v>
          </cell>
          <cell r="H349" t="str">
            <v>Armless Shelter Chair</v>
          </cell>
        </row>
        <row r="350">
          <cell r="A350" t="str">
            <v>MP100-1174</v>
          </cell>
          <cell r="C350" t="str">
            <v>Furniture</v>
          </cell>
          <cell r="D350" t="str">
            <v>ACCENT CHAIR</v>
          </cell>
          <cell r="E350" t="str">
            <v>Madison Park</v>
          </cell>
          <cell r="F350" t="str">
            <v>B-</v>
          </cell>
          <cell r="G350" t="str">
            <v>Diedra</v>
          </cell>
          <cell r="H350" t="str">
            <v>Accent Chair</v>
          </cell>
        </row>
        <row r="351">
          <cell r="A351" t="str">
            <v>MP100-0386</v>
          </cell>
          <cell r="C351" t="str">
            <v>Furniture</v>
          </cell>
          <cell r="D351" t="str">
            <v>ACCENT CHAIR</v>
          </cell>
          <cell r="E351" t="str">
            <v>Madison Park</v>
          </cell>
          <cell r="F351" t="str">
            <v>B</v>
          </cell>
          <cell r="G351" t="str">
            <v>Diedra</v>
          </cell>
          <cell r="H351" t="str">
            <v>Cane Armchair</v>
          </cell>
        </row>
        <row r="352">
          <cell r="A352" t="str">
            <v>MP100-1075</v>
          </cell>
          <cell r="C352" t="str">
            <v>Furniture</v>
          </cell>
          <cell r="D352" t="str">
            <v>ACCENT CHAIR</v>
          </cell>
          <cell r="E352" t="str">
            <v>Madison Park</v>
          </cell>
          <cell r="F352" t="str">
            <v>B-</v>
          </cell>
          <cell r="G352" t="str">
            <v>Diedra</v>
          </cell>
          <cell r="H352" t="str">
            <v>Cane Armchair</v>
          </cell>
        </row>
        <row r="353">
          <cell r="A353" t="str">
            <v>MP100-1182</v>
          </cell>
          <cell r="C353" t="str">
            <v>Furniture</v>
          </cell>
          <cell r="D353" t="str">
            <v>ACCENT CHAIR</v>
          </cell>
          <cell r="E353" t="str">
            <v>Madison Park</v>
          </cell>
          <cell r="F353" t="str">
            <v>C</v>
          </cell>
          <cell r="G353" t="str">
            <v>Dinah</v>
          </cell>
          <cell r="H353" t="str">
            <v>Open Back Accent chair with Antique Gold Metallic Legs</v>
          </cell>
        </row>
        <row r="354">
          <cell r="A354" t="str">
            <v>MP100-1145</v>
          </cell>
          <cell r="C354" t="str">
            <v>Furniture</v>
          </cell>
          <cell r="D354" t="str">
            <v>ACCENT CHAIR</v>
          </cell>
          <cell r="E354" t="str">
            <v>Madison Park</v>
          </cell>
          <cell r="F354" t="str">
            <v>A+</v>
          </cell>
          <cell r="G354" t="str">
            <v>Donohue</v>
          </cell>
          <cell r="H354" t="str">
            <v>Accent Arm Chair</v>
          </cell>
        </row>
        <row r="355">
          <cell r="A355" t="str">
            <v>MP100-0785</v>
          </cell>
          <cell r="C355" t="str">
            <v>Furniture</v>
          </cell>
          <cell r="D355" t="str">
            <v>ACCENT CHAIR</v>
          </cell>
          <cell r="E355" t="str">
            <v>Madison Park</v>
          </cell>
          <cell r="F355" t="str">
            <v>A+</v>
          </cell>
          <cell r="G355" t="str">
            <v>Donohue</v>
          </cell>
          <cell r="H355" t="str">
            <v>Accent Arm Chair</v>
          </cell>
        </row>
        <row r="356">
          <cell r="A356" t="str">
            <v>MP100-1241</v>
          </cell>
          <cell r="C356" t="str">
            <v>Furniture</v>
          </cell>
          <cell r="D356" t="str">
            <v>ACCENT CHAIR</v>
          </cell>
          <cell r="E356" t="str">
            <v>Madison Park</v>
          </cell>
          <cell r="F356" t="str">
            <v>TBD</v>
          </cell>
          <cell r="G356" t="str">
            <v>Donohue</v>
          </cell>
          <cell r="H356" t="str">
            <v>Accent Arm Chair</v>
          </cell>
        </row>
        <row r="357">
          <cell r="A357" t="str">
            <v>MP100-1242</v>
          </cell>
          <cell r="C357" t="str">
            <v>Furniture</v>
          </cell>
          <cell r="D357" t="str">
            <v>ACCENT CHAIR</v>
          </cell>
          <cell r="E357" t="str">
            <v>Madison Park</v>
          </cell>
          <cell r="F357" t="str">
            <v>TBD</v>
          </cell>
          <cell r="G357" t="str">
            <v>Donohue</v>
          </cell>
          <cell r="H357" t="str">
            <v>Accent Arm Chair</v>
          </cell>
        </row>
        <row r="358">
          <cell r="A358" t="str">
            <v>MP100-0993</v>
          </cell>
          <cell r="C358" t="str">
            <v>Furniture</v>
          </cell>
          <cell r="D358" t="str">
            <v>ACCENT CHAIR</v>
          </cell>
          <cell r="E358" t="str">
            <v>Madison Park</v>
          </cell>
          <cell r="F358" t="str">
            <v>B-</v>
          </cell>
          <cell r="G358" t="str">
            <v>Erika</v>
          </cell>
          <cell r="H358" t="str">
            <v>Accent Chair</v>
          </cell>
        </row>
        <row r="359">
          <cell r="A359" t="str">
            <v>FPF18-0416</v>
          </cell>
          <cell r="C359" t="str">
            <v>Furniture</v>
          </cell>
          <cell r="D359" t="str">
            <v>ACCENT CHAIR</v>
          </cell>
          <cell r="E359" t="str">
            <v>Madison Park</v>
          </cell>
          <cell r="F359" t="str">
            <v>B</v>
          </cell>
          <cell r="G359" t="str">
            <v>Erika</v>
          </cell>
          <cell r="H359" t="str">
            <v>Accent Chair</v>
          </cell>
        </row>
        <row r="360">
          <cell r="A360" t="str">
            <v>MP100-0375</v>
          </cell>
          <cell r="C360" t="str">
            <v>Furniture</v>
          </cell>
          <cell r="D360" t="str">
            <v>ACCENT CHAIR</v>
          </cell>
          <cell r="E360" t="str">
            <v>Madison Park</v>
          </cell>
          <cell r="F360" t="str">
            <v>C</v>
          </cell>
          <cell r="G360" t="str">
            <v>Escher</v>
          </cell>
          <cell r="H360" t="str">
            <v>Accent Chair</v>
          </cell>
        </row>
        <row r="361">
          <cell r="A361" t="str">
            <v>MP100-0994</v>
          </cell>
          <cell r="C361" t="str">
            <v>Furniture</v>
          </cell>
          <cell r="D361" t="str">
            <v>ACCENT CHAIR</v>
          </cell>
          <cell r="E361" t="str">
            <v>Madison Park</v>
          </cell>
          <cell r="F361" t="str">
            <v>C</v>
          </cell>
          <cell r="G361" t="str">
            <v>Escher</v>
          </cell>
          <cell r="H361" t="str">
            <v>Accent Chair</v>
          </cell>
        </row>
        <row r="362">
          <cell r="A362" t="str">
            <v>MP100-1084</v>
          </cell>
          <cell r="C362" t="str">
            <v>Furniture</v>
          </cell>
          <cell r="D362" t="str">
            <v>ACCENT CHAIR</v>
          </cell>
          <cell r="E362" t="str">
            <v>Madison Park</v>
          </cell>
          <cell r="F362" t="str">
            <v>C</v>
          </cell>
          <cell r="G362" t="str">
            <v>Fallon</v>
          </cell>
          <cell r="H362" t="str">
            <v>Accent Chair</v>
          </cell>
        </row>
        <row r="363">
          <cell r="A363" t="str">
            <v>MP100-1202</v>
          </cell>
          <cell r="C363" t="str">
            <v>Furniture</v>
          </cell>
          <cell r="D363" t="str">
            <v>ACCENT CHAIR</v>
          </cell>
          <cell r="E363" t="str">
            <v>Madison Park</v>
          </cell>
          <cell r="F363" t="str">
            <v>C</v>
          </cell>
          <cell r="G363" t="str">
            <v>Florian</v>
          </cell>
          <cell r="H363" t="str">
            <v>Upholstered Accent Chair</v>
          </cell>
        </row>
        <row r="364">
          <cell r="A364" t="str">
            <v>FPF18-0493</v>
          </cell>
          <cell r="C364" t="str">
            <v>Furniture</v>
          </cell>
          <cell r="D364" t="str">
            <v>ACCENT CHAIR</v>
          </cell>
          <cell r="E364" t="str">
            <v>Madison Park</v>
          </cell>
          <cell r="F364" t="str">
            <v>B</v>
          </cell>
          <cell r="G364" t="str">
            <v>Fremont</v>
          </cell>
          <cell r="H364" t="str">
            <v>Barrel Arm Chair</v>
          </cell>
        </row>
        <row r="365">
          <cell r="A365" t="str">
            <v>FPF18-0494</v>
          </cell>
          <cell r="C365" t="str">
            <v>Furniture</v>
          </cell>
          <cell r="D365" t="str">
            <v>ACCENT CHAIR</v>
          </cell>
          <cell r="E365" t="str">
            <v>Madison Park</v>
          </cell>
          <cell r="F365" t="str">
            <v>B</v>
          </cell>
          <cell r="G365" t="str">
            <v>Fremont</v>
          </cell>
          <cell r="H365" t="str">
            <v>Barrel Arm Chair</v>
          </cell>
        </row>
        <row r="366">
          <cell r="A366" t="str">
            <v>MP100-1188</v>
          </cell>
          <cell r="C366" t="str">
            <v>Furniture</v>
          </cell>
          <cell r="D366" t="str">
            <v>ACCENT CHAIR</v>
          </cell>
          <cell r="E366" t="str">
            <v>Madison Park</v>
          </cell>
          <cell r="F366" t="str">
            <v>C</v>
          </cell>
          <cell r="G366" t="str">
            <v>Gavin</v>
          </cell>
          <cell r="H366" t="str">
            <v>Faux Leather Channel Accent Armchair</v>
          </cell>
        </row>
        <row r="367">
          <cell r="A367" t="str">
            <v>MP100-1157</v>
          </cell>
          <cell r="C367" t="str">
            <v>Furniture</v>
          </cell>
          <cell r="D367" t="str">
            <v>ACCENT CHAIR</v>
          </cell>
          <cell r="E367" t="str">
            <v>Madison Park</v>
          </cell>
          <cell r="F367" t="str">
            <v>C</v>
          </cell>
          <cell r="G367" t="str">
            <v>Grafton</v>
          </cell>
          <cell r="H367" t="str">
            <v>Upholstered Armless Accent Lounge chair</v>
          </cell>
        </row>
        <row r="368">
          <cell r="A368" t="str">
            <v>FPF18-0468</v>
          </cell>
          <cell r="C368" t="str">
            <v>Furniture</v>
          </cell>
          <cell r="D368" t="str">
            <v>ACCENT CHAIR</v>
          </cell>
          <cell r="E368" t="str">
            <v>Madison Park</v>
          </cell>
          <cell r="F368" t="str">
            <v>B</v>
          </cell>
          <cell r="G368" t="str">
            <v>Hancock</v>
          </cell>
          <cell r="H368" t="str">
            <v>Button Tufted Back Accent Chair</v>
          </cell>
        </row>
        <row r="369">
          <cell r="A369" t="str">
            <v>FPF18-0403</v>
          </cell>
          <cell r="C369" t="str">
            <v>Furniture</v>
          </cell>
          <cell r="D369" t="str">
            <v>ACCENT CHAIR</v>
          </cell>
          <cell r="E369" t="str">
            <v>Madison Park</v>
          </cell>
          <cell r="F369" t="str">
            <v>B</v>
          </cell>
          <cell r="G369" t="str">
            <v>Hannah</v>
          </cell>
          <cell r="H369" t="str">
            <v>Button Tufted Wing Chair</v>
          </cell>
        </row>
        <row r="370">
          <cell r="A370" t="str">
            <v>FPF18-0401</v>
          </cell>
          <cell r="C370" t="str">
            <v>Furniture</v>
          </cell>
          <cell r="D370" t="str">
            <v>ACCENT CHAIR</v>
          </cell>
          <cell r="E370" t="str">
            <v>Madison Park</v>
          </cell>
          <cell r="F370" t="str">
            <v>B</v>
          </cell>
          <cell r="G370" t="str">
            <v>Hannah</v>
          </cell>
          <cell r="H370" t="str">
            <v>Button Tufted Wing Chair</v>
          </cell>
        </row>
        <row r="371">
          <cell r="A371" t="str">
            <v>FPF18-0052</v>
          </cell>
          <cell r="C371" t="str">
            <v>Furniture</v>
          </cell>
          <cell r="D371" t="str">
            <v>ACCENT CHAIR</v>
          </cell>
          <cell r="E371" t="str">
            <v>Madison Park</v>
          </cell>
          <cell r="F371" t="str">
            <v>B-</v>
          </cell>
          <cell r="G371" t="str">
            <v>Hayden</v>
          </cell>
          <cell r="H371" t="str">
            <v>Slipper Accent Chair</v>
          </cell>
        </row>
        <row r="372">
          <cell r="A372" t="str">
            <v>MP100-0617</v>
          </cell>
          <cell r="C372" t="str">
            <v>Furniture</v>
          </cell>
          <cell r="D372" t="str">
            <v>ACCENT CHAIR</v>
          </cell>
          <cell r="E372" t="str">
            <v>Madison Park</v>
          </cell>
          <cell r="F372" t="str">
            <v>B-</v>
          </cell>
          <cell r="G372" t="str">
            <v>Heston</v>
          </cell>
          <cell r="H372" t="str">
            <v>Accent Chair</v>
          </cell>
        </row>
        <row r="373">
          <cell r="A373" t="str">
            <v>MP100-0618</v>
          </cell>
          <cell r="C373" t="str">
            <v>Furniture</v>
          </cell>
          <cell r="D373" t="str">
            <v>ACCENT CHAIR</v>
          </cell>
          <cell r="E373" t="str">
            <v>Madison Park</v>
          </cell>
          <cell r="F373" t="str">
            <v>B</v>
          </cell>
          <cell r="G373" t="str">
            <v>Heston</v>
          </cell>
          <cell r="H373" t="str">
            <v>Accent Chair</v>
          </cell>
        </row>
        <row r="374">
          <cell r="A374" t="str">
            <v>MP100-0257</v>
          </cell>
          <cell r="C374" t="str">
            <v>Furniture</v>
          </cell>
          <cell r="D374" t="str">
            <v>ACCENT CHAIR</v>
          </cell>
          <cell r="E374" t="str">
            <v>Madison Park</v>
          </cell>
          <cell r="F374" t="str">
            <v>B</v>
          </cell>
          <cell r="G374" t="str">
            <v>Heston</v>
          </cell>
          <cell r="H374" t="str">
            <v>Accent Chair</v>
          </cell>
        </row>
        <row r="375">
          <cell r="A375" t="str">
            <v>FPF18-0053</v>
          </cell>
          <cell r="C375" t="str">
            <v>Furniture</v>
          </cell>
          <cell r="D375" t="str">
            <v>ACCENT CHAIR</v>
          </cell>
          <cell r="E375" t="str">
            <v>Madison Park</v>
          </cell>
          <cell r="F375" t="str">
            <v>B</v>
          </cell>
          <cell r="G375" t="str">
            <v>Hilton</v>
          </cell>
          <cell r="H375" t="str">
            <v>Armless Accent Chair</v>
          </cell>
        </row>
        <row r="376">
          <cell r="A376" t="str">
            <v>FPF18-0106</v>
          </cell>
          <cell r="C376" t="str">
            <v>Furniture</v>
          </cell>
          <cell r="D376" t="str">
            <v>ACCENT CHAIR</v>
          </cell>
          <cell r="E376" t="str">
            <v>Madison Park</v>
          </cell>
          <cell r="F376" t="str">
            <v>B</v>
          </cell>
          <cell r="G376" t="str">
            <v>Hilton</v>
          </cell>
          <cell r="H376" t="str">
            <v>Armless Accent Chair</v>
          </cell>
        </row>
        <row r="377">
          <cell r="A377" t="str">
            <v>FPF18-0040</v>
          </cell>
          <cell r="C377" t="str">
            <v>Furniture</v>
          </cell>
          <cell r="D377" t="str">
            <v>ACCENT CHAIR</v>
          </cell>
          <cell r="E377" t="str">
            <v>Madison Park</v>
          </cell>
          <cell r="F377" t="str">
            <v>B</v>
          </cell>
          <cell r="G377" t="str">
            <v>Hilton</v>
          </cell>
          <cell r="H377" t="str">
            <v>Armless Accent Chair</v>
          </cell>
        </row>
        <row r="378">
          <cell r="A378" t="str">
            <v>FPF18-0167</v>
          </cell>
          <cell r="C378" t="str">
            <v>Furniture</v>
          </cell>
          <cell r="D378" t="str">
            <v>ACCENT CHAIR</v>
          </cell>
          <cell r="E378" t="str">
            <v>Madison Park</v>
          </cell>
          <cell r="F378" t="str">
            <v>B</v>
          </cell>
          <cell r="G378" t="str">
            <v>Hilton</v>
          </cell>
          <cell r="H378" t="str">
            <v>Armless Accent Chair</v>
          </cell>
        </row>
        <row r="379">
          <cell r="A379" t="str">
            <v>MP100-1162</v>
          </cell>
          <cell r="C379" t="str">
            <v>Furniture</v>
          </cell>
          <cell r="D379" t="str">
            <v>ACCENT CHAIR</v>
          </cell>
          <cell r="E379" t="str">
            <v>Madison Park</v>
          </cell>
          <cell r="F379" t="str">
            <v>C</v>
          </cell>
          <cell r="G379" t="str">
            <v>Ian</v>
          </cell>
          <cell r="H379" t="str">
            <v>Upholstered Tufted Mid-Century Accent Chair</v>
          </cell>
        </row>
        <row r="380">
          <cell r="A380" t="str">
            <v>MP100-1219</v>
          </cell>
          <cell r="C380" t="str">
            <v>Furniture</v>
          </cell>
          <cell r="D380" t="str">
            <v>ACCENT CHAIR</v>
          </cell>
          <cell r="E380" t="str">
            <v>Madison Park</v>
          </cell>
          <cell r="F380" t="str">
            <v>B-</v>
          </cell>
          <cell r="G380" t="str">
            <v>Josefine</v>
          </cell>
          <cell r="H380" t="str">
            <v>Spindle Accent Armchair with Removable Back Pillow</v>
          </cell>
        </row>
        <row r="381">
          <cell r="A381" t="str">
            <v>FPF18-0226</v>
          </cell>
          <cell r="C381" t="str">
            <v>Furniture</v>
          </cell>
          <cell r="D381" t="str">
            <v>ACCENT CHAIR</v>
          </cell>
          <cell r="E381" t="str">
            <v>Madison Park</v>
          </cell>
          <cell r="F381" t="str">
            <v>B</v>
          </cell>
          <cell r="G381" t="str">
            <v>Korey</v>
          </cell>
          <cell r="H381" t="str">
            <v>Channel Back Slipper Chair</v>
          </cell>
        </row>
        <row r="382">
          <cell r="A382" t="str">
            <v>MP100-1161</v>
          </cell>
          <cell r="C382" t="str">
            <v>Furniture</v>
          </cell>
          <cell r="D382" t="str">
            <v>ACCENT CHAIR</v>
          </cell>
          <cell r="E382" t="str">
            <v>Madison Park</v>
          </cell>
          <cell r="F382" t="str">
            <v>C</v>
          </cell>
          <cell r="G382" t="str">
            <v>Lampert</v>
          </cell>
          <cell r="H382" t="str">
            <v>Upholstered Open Arm Metal Leg Accent chair</v>
          </cell>
        </row>
        <row r="383">
          <cell r="A383" t="str">
            <v>MP100-1218</v>
          </cell>
          <cell r="C383" t="str">
            <v>Furniture</v>
          </cell>
          <cell r="D383" t="str">
            <v>ACCENT CHAIR</v>
          </cell>
          <cell r="E383" t="str">
            <v>Madison Park</v>
          </cell>
          <cell r="F383" t="str">
            <v>B-</v>
          </cell>
          <cell r="G383" t="str">
            <v>Lillie</v>
          </cell>
          <cell r="H383" t="str">
            <v>Handcrafted Seagrass Back Armchair with Removable Seat Cushion and Back Pillow</v>
          </cell>
        </row>
        <row r="384">
          <cell r="A384" t="str">
            <v>FPF18-0495</v>
          </cell>
          <cell r="C384" t="str">
            <v>Furniture</v>
          </cell>
          <cell r="D384" t="str">
            <v>ACCENT CHAIR</v>
          </cell>
          <cell r="E384" t="str">
            <v>Madison Park</v>
          </cell>
          <cell r="F384" t="str">
            <v>B-</v>
          </cell>
          <cell r="G384" t="str">
            <v>Lola</v>
          </cell>
          <cell r="H384" t="str">
            <v>Tufted Armless Chair</v>
          </cell>
        </row>
        <row r="385">
          <cell r="A385" t="str">
            <v>FPF18-0172</v>
          </cell>
          <cell r="C385" t="str">
            <v>Furniture</v>
          </cell>
          <cell r="D385" t="str">
            <v>ACCENT CHAIR</v>
          </cell>
          <cell r="E385" t="str">
            <v>Madison Park</v>
          </cell>
          <cell r="F385" t="str">
            <v>B-</v>
          </cell>
          <cell r="G385" t="str">
            <v>Lola</v>
          </cell>
          <cell r="H385" t="str">
            <v>Tufted Armless Chair</v>
          </cell>
        </row>
        <row r="386">
          <cell r="A386" t="str">
            <v>MP100-0955</v>
          </cell>
          <cell r="C386" t="str">
            <v>Furniture</v>
          </cell>
          <cell r="D386" t="str">
            <v>ACCENT CHAIR</v>
          </cell>
          <cell r="E386" t="str">
            <v>Madison Park</v>
          </cell>
          <cell r="F386" t="str">
            <v>B</v>
          </cell>
          <cell r="G386" t="str">
            <v>Lucas</v>
          </cell>
          <cell r="H386" t="str">
            <v>Button Tufted Captain Accent Chair</v>
          </cell>
        </row>
        <row r="387">
          <cell r="A387" t="str">
            <v>MP100-0538</v>
          </cell>
          <cell r="C387" t="str">
            <v>Furniture</v>
          </cell>
          <cell r="D387" t="str">
            <v>ACCENT CHAIR</v>
          </cell>
          <cell r="E387" t="str">
            <v>Madison Park</v>
          </cell>
          <cell r="F387" t="str">
            <v>B</v>
          </cell>
          <cell r="G387" t="str">
            <v>Malabar</v>
          </cell>
          <cell r="H387" t="str">
            <v>Accent Chair</v>
          </cell>
        </row>
        <row r="388">
          <cell r="A388" t="str">
            <v>MP100-1168</v>
          </cell>
          <cell r="C388" t="str">
            <v>Furniture</v>
          </cell>
          <cell r="D388" t="str">
            <v>ACCENT CHAIR</v>
          </cell>
          <cell r="E388" t="str">
            <v>Madison Park</v>
          </cell>
          <cell r="F388" t="str">
            <v>C</v>
          </cell>
          <cell r="G388" t="str">
            <v>Malabar</v>
          </cell>
          <cell r="H388" t="str">
            <v>Accent Chair</v>
          </cell>
        </row>
        <row r="389">
          <cell r="A389" t="str">
            <v>FPF18-0247</v>
          </cell>
          <cell r="C389" t="str">
            <v>Furniture</v>
          </cell>
          <cell r="D389" t="str">
            <v>ACCENT CHAIR</v>
          </cell>
          <cell r="E389" t="str">
            <v>Madison Park</v>
          </cell>
          <cell r="F389" t="str">
            <v>C</v>
          </cell>
          <cell r="G389" t="str">
            <v>Marcel</v>
          </cell>
          <cell r="H389" t="str">
            <v>High Back Wing Chair</v>
          </cell>
        </row>
        <row r="390">
          <cell r="A390" t="str">
            <v>FPF18-0098</v>
          </cell>
          <cell r="C390" t="str">
            <v>Furniture</v>
          </cell>
          <cell r="D390" t="str">
            <v>ACCENT CHAIR</v>
          </cell>
          <cell r="E390" t="str">
            <v>Madison Park</v>
          </cell>
          <cell r="F390" t="str">
            <v>C</v>
          </cell>
          <cell r="G390" t="str">
            <v>Marcel</v>
          </cell>
          <cell r="H390" t="str">
            <v>High Back Wing Chair</v>
          </cell>
        </row>
        <row r="391">
          <cell r="A391" t="str">
            <v>MP100-0017</v>
          </cell>
          <cell r="C391" t="str">
            <v>Furniture</v>
          </cell>
          <cell r="D391" t="str">
            <v>ACCENT CHAIR</v>
          </cell>
          <cell r="E391" t="str">
            <v>Madison Park</v>
          </cell>
          <cell r="F391" t="str">
            <v>B</v>
          </cell>
          <cell r="G391" t="str">
            <v>Maxwell</v>
          </cell>
          <cell r="H391" t="str">
            <v>Button Tufted Wing Chair</v>
          </cell>
        </row>
        <row r="392">
          <cell r="A392" t="str">
            <v>FPF18-0435</v>
          </cell>
          <cell r="C392" t="str">
            <v>Furniture</v>
          </cell>
          <cell r="D392" t="str">
            <v>ACCENT CHAIR</v>
          </cell>
          <cell r="E392" t="str">
            <v>Madison Park</v>
          </cell>
          <cell r="F392" t="str">
            <v>B</v>
          </cell>
          <cell r="G392" t="str">
            <v>Maxwell</v>
          </cell>
          <cell r="H392" t="str">
            <v>Button Tufted Wing Chair</v>
          </cell>
        </row>
        <row r="393">
          <cell r="A393" t="str">
            <v>MP100-0957</v>
          </cell>
          <cell r="C393" t="str">
            <v>Furniture</v>
          </cell>
          <cell r="D393" t="str">
            <v>ACCENT CHAIR</v>
          </cell>
          <cell r="E393" t="str">
            <v>Madison Park</v>
          </cell>
          <cell r="F393" t="str">
            <v>C</v>
          </cell>
          <cell r="G393" t="str">
            <v>MiaRose</v>
          </cell>
          <cell r="H393" t="str">
            <v>Accent Chair</v>
          </cell>
        </row>
        <row r="394">
          <cell r="A394" t="str">
            <v>MP100-0808</v>
          </cell>
          <cell r="C394" t="str">
            <v>Furniture</v>
          </cell>
          <cell r="D394" t="str">
            <v>ACCENT CHAIR</v>
          </cell>
          <cell r="E394" t="str">
            <v>Madison Park</v>
          </cell>
          <cell r="F394" t="str">
            <v>B</v>
          </cell>
          <cell r="G394" t="str">
            <v>Monroe</v>
          </cell>
          <cell r="H394" t="str">
            <v>Camel Back Exposed Wood Chair</v>
          </cell>
        </row>
        <row r="395">
          <cell r="A395" t="str">
            <v>FPF18-0501</v>
          </cell>
          <cell r="C395" t="str">
            <v>Furniture</v>
          </cell>
          <cell r="D395" t="str">
            <v>ACCENT CHAIR</v>
          </cell>
          <cell r="E395" t="str">
            <v>Madison Park</v>
          </cell>
          <cell r="F395" t="str">
            <v>B</v>
          </cell>
          <cell r="G395" t="str">
            <v>Monroe</v>
          </cell>
          <cell r="H395" t="str">
            <v>Camel Back Exposed Wood Chair</v>
          </cell>
        </row>
        <row r="396">
          <cell r="A396" t="str">
            <v>MP100-1203</v>
          </cell>
          <cell r="C396" t="str">
            <v>Furniture</v>
          </cell>
          <cell r="D396" t="str">
            <v>ACCENT CHAIR</v>
          </cell>
          <cell r="E396" t="str">
            <v>Madison Park</v>
          </cell>
          <cell r="F396" t="str">
            <v>B</v>
          </cell>
          <cell r="G396" t="str">
            <v>Odessa</v>
          </cell>
          <cell r="H396" t="str">
            <v>Accent Arm Chair</v>
          </cell>
        </row>
        <row r="397">
          <cell r="A397" t="str">
            <v>FPF18-0219</v>
          </cell>
          <cell r="C397" t="str">
            <v>Furniture</v>
          </cell>
          <cell r="D397" t="str">
            <v>ACCENT CHAIR</v>
          </cell>
          <cell r="E397" t="str">
            <v>Madison Park</v>
          </cell>
          <cell r="F397" t="str">
            <v>B</v>
          </cell>
          <cell r="G397" t="str">
            <v>Oxford</v>
          </cell>
          <cell r="H397" t="str">
            <v>Mid-Century Accent Chair</v>
          </cell>
        </row>
        <row r="398">
          <cell r="A398" t="str">
            <v>FPF18-0218</v>
          </cell>
          <cell r="C398" t="str">
            <v>Furniture</v>
          </cell>
          <cell r="D398" t="str">
            <v>ACCENT CHAIR</v>
          </cell>
          <cell r="E398" t="str">
            <v>Madison Park</v>
          </cell>
          <cell r="F398" t="str">
            <v>B</v>
          </cell>
          <cell r="G398" t="str">
            <v>Oxford</v>
          </cell>
          <cell r="H398" t="str">
            <v>Mid-Century Accent Chair</v>
          </cell>
        </row>
        <row r="399">
          <cell r="A399" t="str">
            <v>FPF18-0217</v>
          </cell>
          <cell r="C399" t="str">
            <v>Furniture</v>
          </cell>
          <cell r="D399" t="str">
            <v>ACCENT CHAIR</v>
          </cell>
          <cell r="E399" t="str">
            <v>Madison Park</v>
          </cell>
          <cell r="F399" t="str">
            <v>B-</v>
          </cell>
          <cell r="G399" t="str">
            <v>Oxford</v>
          </cell>
          <cell r="H399" t="str">
            <v>Mid-Century Accent Chair</v>
          </cell>
        </row>
        <row r="400">
          <cell r="A400" t="str">
            <v>MP100-1048</v>
          </cell>
          <cell r="C400" t="str">
            <v>Furniture</v>
          </cell>
          <cell r="D400" t="str">
            <v>ACCENT CHAIR</v>
          </cell>
          <cell r="E400" t="str">
            <v>Madison Park</v>
          </cell>
          <cell r="F400" t="str">
            <v>B-</v>
          </cell>
          <cell r="G400" t="str">
            <v>Oxford</v>
          </cell>
          <cell r="H400" t="str">
            <v>Mid-Century Accent Chair</v>
          </cell>
        </row>
        <row r="401">
          <cell r="A401" t="str">
            <v>MP100-0441</v>
          </cell>
          <cell r="C401" t="str">
            <v>Furniture</v>
          </cell>
          <cell r="D401" t="str">
            <v>ACCENT CHAIR</v>
          </cell>
          <cell r="E401" t="str">
            <v>Madison Park</v>
          </cell>
          <cell r="F401" t="str">
            <v>B</v>
          </cell>
          <cell r="G401" t="str">
            <v>Palmer</v>
          </cell>
          <cell r="H401" t="str">
            <v>Accent Chair</v>
          </cell>
        </row>
        <row r="402">
          <cell r="A402" t="str">
            <v>MP100-1121</v>
          </cell>
          <cell r="C402" t="str">
            <v>Furniture</v>
          </cell>
          <cell r="D402" t="str">
            <v>ACCENT CHAIR</v>
          </cell>
          <cell r="E402" t="str">
            <v>Madison Park</v>
          </cell>
          <cell r="F402" t="str">
            <v>B</v>
          </cell>
          <cell r="G402" t="str">
            <v>Qwen</v>
          </cell>
          <cell r="H402" t="str">
            <v>Button Tufted Accent Chair</v>
          </cell>
        </row>
        <row r="403">
          <cell r="A403" t="str">
            <v>MP100-0891</v>
          </cell>
          <cell r="C403" t="str">
            <v>Furniture</v>
          </cell>
          <cell r="D403" t="str">
            <v>ACCENT CHAIR</v>
          </cell>
          <cell r="E403" t="str">
            <v>Madison Park</v>
          </cell>
          <cell r="F403" t="str">
            <v>B</v>
          </cell>
          <cell r="G403" t="str">
            <v>Qwen</v>
          </cell>
          <cell r="H403" t="str">
            <v>Button Tufted Accent Chair</v>
          </cell>
        </row>
        <row r="404">
          <cell r="A404" t="str">
            <v>FPF18-0513</v>
          </cell>
          <cell r="C404" t="str">
            <v>Furniture</v>
          </cell>
          <cell r="D404" t="str">
            <v>ACCENT CHAIR</v>
          </cell>
          <cell r="E404" t="str">
            <v>Madison Park</v>
          </cell>
          <cell r="F404" t="str">
            <v>B</v>
          </cell>
          <cell r="G404" t="str">
            <v>Qwen</v>
          </cell>
          <cell r="H404" t="str">
            <v>Button Tufted Accent Chair</v>
          </cell>
        </row>
        <row r="405">
          <cell r="A405" t="str">
            <v>MP100-1054</v>
          </cell>
          <cell r="C405" t="str">
            <v>Furniture</v>
          </cell>
          <cell r="D405" t="str">
            <v>ACCENT CHAIR</v>
          </cell>
          <cell r="E405" t="str">
            <v>Madison Park</v>
          </cell>
          <cell r="F405" t="str">
            <v>B</v>
          </cell>
          <cell r="G405" t="str">
            <v>Qwen</v>
          </cell>
          <cell r="H405" t="str">
            <v>Button Tufted Accent Chair</v>
          </cell>
        </row>
        <row r="406">
          <cell r="A406" t="str">
            <v>FPF18-0512</v>
          </cell>
          <cell r="C406" t="str">
            <v>Furniture</v>
          </cell>
          <cell r="D406" t="str">
            <v>ACCENT CHAIR</v>
          </cell>
          <cell r="E406" t="str">
            <v>Madison Park</v>
          </cell>
          <cell r="F406" t="str">
            <v>B</v>
          </cell>
          <cell r="G406" t="str">
            <v>Qwen</v>
          </cell>
          <cell r="H406" t="str">
            <v>Button Tufted Accent Chair</v>
          </cell>
        </row>
        <row r="407">
          <cell r="A407" t="str">
            <v>FPF18-0514</v>
          </cell>
          <cell r="C407" t="str">
            <v>Furniture</v>
          </cell>
          <cell r="D407" t="str">
            <v>ACCENT CHAIR</v>
          </cell>
          <cell r="E407" t="str">
            <v>Madison Park</v>
          </cell>
          <cell r="F407" t="str">
            <v>A</v>
          </cell>
          <cell r="G407" t="str">
            <v>Qwen</v>
          </cell>
          <cell r="H407" t="str">
            <v>Button Tufted Accent Chair</v>
          </cell>
        </row>
        <row r="408">
          <cell r="A408" t="str">
            <v>MP100-0780</v>
          </cell>
          <cell r="C408" t="str">
            <v>Furniture</v>
          </cell>
          <cell r="D408" t="str">
            <v>ACCENT CHAIR</v>
          </cell>
          <cell r="E408" t="str">
            <v>Madison Park</v>
          </cell>
          <cell r="F408" t="str">
            <v>C</v>
          </cell>
          <cell r="G408" t="str">
            <v>Simmons</v>
          </cell>
          <cell r="H408" t="str">
            <v>Accent Chair</v>
          </cell>
        </row>
        <row r="409">
          <cell r="A409" t="str">
            <v>MP100-1187</v>
          </cell>
          <cell r="C409" t="str">
            <v>Furniture</v>
          </cell>
          <cell r="D409" t="str">
            <v>ACCENT CHAIR</v>
          </cell>
          <cell r="E409" t="str">
            <v>Madison Park</v>
          </cell>
          <cell r="F409" t="str">
            <v>B-</v>
          </cell>
          <cell r="G409" t="str">
            <v>Tage</v>
          </cell>
          <cell r="H409" t="str">
            <v>Upholstered Accent Armchair</v>
          </cell>
        </row>
        <row r="410">
          <cell r="A410" t="str">
            <v>FPF18-0484</v>
          </cell>
          <cell r="C410" t="str">
            <v>Furniture</v>
          </cell>
          <cell r="D410" t="str">
            <v>ACCENT CHAIR</v>
          </cell>
          <cell r="E410" t="str">
            <v>Madison Park</v>
          </cell>
          <cell r="F410" t="str">
            <v>B-</v>
          </cell>
          <cell r="G410" t="str">
            <v>Taylor</v>
          </cell>
          <cell r="H410" t="str">
            <v>Mid-Century Accent Chair</v>
          </cell>
        </row>
        <row r="411">
          <cell r="A411" t="str">
            <v>FPF18-0253</v>
          </cell>
          <cell r="C411" t="str">
            <v>Furniture</v>
          </cell>
          <cell r="D411" t="str">
            <v>ACCENT CHAIR</v>
          </cell>
          <cell r="E411" t="str">
            <v>Madison Park</v>
          </cell>
          <cell r="F411" t="str">
            <v>B</v>
          </cell>
          <cell r="G411" t="str">
            <v>Taylor</v>
          </cell>
          <cell r="H411" t="str">
            <v>Mid-Century Accent Chair</v>
          </cell>
        </row>
        <row r="412">
          <cell r="A412" t="str">
            <v>MPS100-0303</v>
          </cell>
          <cell r="C412" t="str">
            <v>Furniture</v>
          </cell>
          <cell r="D412" t="str">
            <v>ACCENT CHAIR</v>
          </cell>
          <cell r="E412" t="str">
            <v>Madison Park Signature</v>
          </cell>
          <cell r="F412" t="str">
            <v>B</v>
          </cell>
          <cell r="G412" t="str">
            <v>Collin</v>
          </cell>
          <cell r="H412" t="str">
            <v>Arm chair</v>
          </cell>
        </row>
        <row r="413">
          <cell r="A413" t="str">
            <v>MPS100-0108</v>
          </cell>
          <cell r="C413" t="str">
            <v>Furniture</v>
          </cell>
          <cell r="D413" t="str">
            <v>ACCENT CHAIR</v>
          </cell>
          <cell r="E413" t="str">
            <v>Madison Park Signature</v>
          </cell>
          <cell r="F413" t="str">
            <v>B</v>
          </cell>
          <cell r="G413" t="str">
            <v>Collin</v>
          </cell>
          <cell r="H413" t="str">
            <v>Arm Chair</v>
          </cell>
        </row>
        <row r="414">
          <cell r="A414" t="str">
            <v>MPS100-0155</v>
          </cell>
          <cell r="C414" t="str">
            <v>Furniture</v>
          </cell>
          <cell r="D414" t="str">
            <v>ACCENT CHAIR</v>
          </cell>
          <cell r="E414" t="str">
            <v>Madison Park Signature</v>
          </cell>
          <cell r="F414" t="str">
            <v>B</v>
          </cell>
          <cell r="G414" t="str">
            <v>Windsor</v>
          </cell>
          <cell r="H414" t="str">
            <v>Lounge Chair</v>
          </cell>
        </row>
        <row r="415">
          <cell r="A415" t="str">
            <v>MT100-0155</v>
          </cell>
          <cell r="C415" t="str">
            <v>Furniture</v>
          </cell>
          <cell r="D415" t="str">
            <v>ACCENT CHAIR</v>
          </cell>
          <cell r="E415" t="str">
            <v>Martha Stewart</v>
          </cell>
          <cell r="F415" t="str">
            <v>B</v>
          </cell>
          <cell r="G415" t="str">
            <v>Anna</v>
          </cell>
          <cell r="H415" t="str">
            <v>Arm Accent Chair</v>
          </cell>
        </row>
        <row r="416">
          <cell r="A416" t="str">
            <v>MT100-0053</v>
          </cell>
          <cell r="C416" t="str">
            <v>Furniture</v>
          </cell>
          <cell r="D416" t="str">
            <v>ACCENT CHAIR</v>
          </cell>
          <cell r="E416" t="str">
            <v>Martha Stewart</v>
          </cell>
          <cell r="F416" t="str">
            <v>B</v>
          </cell>
          <cell r="G416" t="str">
            <v>Anna</v>
          </cell>
          <cell r="H416" t="str">
            <v>Arm Accent Chair</v>
          </cell>
        </row>
        <row r="417">
          <cell r="A417" t="str">
            <v>MT100-0126</v>
          </cell>
          <cell r="C417" t="str">
            <v>Furniture</v>
          </cell>
          <cell r="D417" t="str">
            <v>ACCENT CHAIR</v>
          </cell>
          <cell r="E417" t="str">
            <v>Martha Stewart</v>
          </cell>
          <cell r="F417" t="str">
            <v>C</v>
          </cell>
          <cell r="G417" t="str">
            <v>Braxton</v>
          </cell>
          <cell r="H417" t="str">
            <v>Accent Chair</v>
          </cell>
        </row>
        <row r="418">
          <cell r="A418" t="str">
            <v>MT100-0001</v>
          </cell>
          <cell r="C418" t="str">
            <v>Furniture</v>
          </cell>
          <cell r="D418" t="str">
            <v>ACCENT CHAIR</v>
          </cell>
          <cell r="E418" t="str">
            <v>Martha Stewart</v>
          </cell>
          <cell r="F418" t="str">
            <v>A+</v>
          </cell>
          <cell r="G418" t="str">
            <v>Decker</v>
          </cell>
          <cell r="H418" t="str">
            <v>Accent Armchair</v>
          </cell>
        </row>
        <row r="419">
          <cell r="A419" t="str">
            <v>MT100-0106</v>
          </cell>
          <cell r="C419" t="str">
            <v>Furniture</v>
          </cell>
          <cell r="D419" t="str">
            <v>ACCENT CHAIR</v>
          </cell>
          <cell r="E419" t="str">
            <v>Martha Stewart</v>
          </cell>
          <cell r="F419" t="str">
            <v>B</v>
          </cell>
          <cell r="G419" t="str">
            <v>Decker</v>
          </cell>
          <cell r="H419" t="str">
            <v>Accent Chair</v>
          </cell>
        </row>
        <row r="420">
          <cell r="A420" t="str">
            <v>MT100-1190</v>
          </cell>
          <cell r="C420" t="str">
            <v>Furniture</v>
          </cell>
          <cell r="D420" t="str">
            <v>ACCENT CHAIR</v>
          </cell>
          <cell r="E420" t="str">
            <v>Martha Stewart</v>
          </cell>
          <cell r="F420" t="str">
            <v>TBD</v>
          </cell>
          <cell r="G420" t="str">
            <v>Fayette</v>
          </cell>
          <cell r="H420" t="str">
            <v>Tufted Accent Arm Chair</v>
          </cell>
        </row>
        <row r="421">
          <cell r="A421" t="str">
            <v>MT100-0069</v>
          </cell>
          <cell r="C421" t="str">
            <v>Furniture</v>
          </cell>
          <cell r="D421" t="str">
            <v>ACCENT CHAIR</v>
          </cell>
          <cell r="E421" t="str">
            <v>Martha Stewart</v>
          </cell>
          <cell r="F421" t="str">
            <v>C</v>
          </cell>
          <cell r="G421" t="str">
            <v>Halleck</v>
          </cell>
          <cell r="H421" t="str">
            <v>Accent Chair</v>
          </cell>
        </row>
        <row r="422">
          <cell r="A422" t="str">
            <v>MT100-0157</v>
          </cell>
          <cell r="C422" t="str">
            <v>Furniture</v>
          </cell>
          <cell r="D422" t="str">
            <v>ACCENT CHAIR</v>
          </cell>
          <cell r="E422" t="str">
            <v>Martha Stewart</v>
          </cell>
          <cell r="F422" t="str">
            <v>B-</v>
          </cell>
          <cell r="G422" t="str">
            <v>Isla</v>
          </cell>
          <cell r="H422" t="str">
            <v>Accent Armchair</v>
          </cell>
        </row>
        <row r="423">
          <cell r="A423" t="str">
            <v>MT100-0136</v>
          </cell>
          <cell r="C423" t="str">
            <v>Furniture</v>
          </cell>
          <cell r="D423" t="str">
            <v>ACCENT CHAIR</v>
          </cell>
          <cell r="E423" t="str">
            <v>Martha Stewart</v>
          </cell>
          <cell r="F423" t="str">
            <v>B</v>
          </cell>
          <cell r="G423" t="str">
            <v>Isla</v>
          </cell>
          <cell r="H423" t="str">
            <v>Accent Armchair</v>
          </cell>
        </row>
        <row r="424">
          <cell r="A424" t="str">
            <v>MT100-0018</v>
          </cell>
          <cell r="C424" t="str">
            <v>Furniture</v>
          </cell>
          <cell r="D424" t="str">
            <v>ACCENT CHAIR</v>
          </cell>
          <cell r="E424" t="str">
            <v>Martha Stewart</v>
          </cell>
          <cell r="F424" t="str">
            <v>B</v>
          </cell>
          <cell r="G424" t="str">
            <v>Isla</v>
          </cell>
          <cell r="H424" t="str">
            <v>Accent Armchair</v>
          </cell>
        </row>
        <row r="425">
          <cell r="A425" t="str">
            <v>MT100-1183</v>
          </cell>
          <cell r="C425" t="str">
            <v>Furniture</v>
          </cell>
          <cell r="D425" t="str">
            <v>ACCENT CHAIR</v>
          </cell>
          <cell r="E425" t="str">
            <v>Martha Stewart</v>
          </cell>
          <cell r="F425" t="str">
            <v>C</v>
          </cell>
          <cell r="G425" t="str">
            <v>Jada</v>
          </cell>
          <cell r="H425" t="str">
            <v>Upholstered Accent Chair</v>
          </cell>
        </row>
        <row r="426">
          <cell r="A426" t="str">
            <v>MT100-0123</v>
          </cell>
          <cell r="C426" t="str">
            <v>Furniture</v>
          </cell>
          <cell r="D426" t="str">
            <v>ACCENT CHAIR</v>
          </cell>
          <cell r="E426" t="str">
            <v>Martha Stewart</v>
          </cell>
          <cell r="F426" t="str">
            <v>A</v>
          </cell>
          <cell r="G426" t="str">
            <v>Jayco</v>
          </cell>
          <cell r="H426" t="str">
            <v>Accent Chair</v>
          </cell>
        </row>
        <row r="427">
          <cell r="A427" t="str">
            <v>MT100-0177</v>
          </cell>
          <cell r="C427" t="str">
            <v>Furniture</v>
          </cell>
          <cell r="D427" t="str">
            <v>ACCENT CHAIR</v>
          </cell>
          <cell r="E427" t="str">
            <v>Martha Stewart</v>
          </cell>
          <cell r="F427" t="str">
            <v>TBD</v>
          </cell>
          <cell r="G427" t="str">
            <v>Jayco</v>
          </cell>
          <cell r="H427" t="str">
            <v>Accent Chair</v>
          </cell>
        </row>
        <row r="428">
          <cell r="A428" t="str">
            <v>MT100-0140</v>
          </cell>
          <cell r="C428" t="str">
            <v>Furniture</v>
          </cell>
          <cell r="D428" t="str">
            <v>ACCENT CHAIR</v>
          </cell>
          <cell r="E428" t="str">
            <v>Martha Stewart</v>
          </cell>
          <cell r="F428" t="str">
            <v>C</v>
          </cell>
          <cell r="G428" t="str">
            <v>Malcom</v>
          </cell>
          <cell r="H428" t="str">
            <v>Wing Back Accent Chair</v>
          </cell>
        </row>
        <row r="429">
          <cell r="A429" t="str">
            <v>MT100-0137</v>
          </cell>
          <cell r="C429" t="str">
            <v>Furniture</v>
          </cell>
          <cell r="D429" t="str">
            <v>ACCENT CHAIR</v>
          </cell>
          <cell r="E429" t="str">
            <v>Martha Stewart</v>
          </cell>
          <cell r="F429" t="str">
            <v>C</v>
          </cell>
          <cell r="G429" t="str">
            <v>Manhattan</v>
          </cell>
          <cell r="H429" t="str">
            <v>Accent Chair</v>
          </cell>
        </row>
        <row r="430">
          <cell r="A430" t="str">
            <v>MT100-0148</v>
          </cell>
          <cell r="C430" t="str">
            <v>Furniture</v>
          </cell>
          <cell r="D430" t="str">
            <v>ACCENT CHAIR</v>
          </cell>
          <cell r="E430" t="str">
            <v>Martha Stewart</v>
          </cell>
          <cell r="F430" t="str">
            <v>C</v>
          </cell>
          <cell r="G430" t="str">
            <v>Maribelle</v>
          </cell>
          <cell r="H430" t="str">
            <v>Accent chair</v>
          </cell>
        </row>
        <row r="431">
          <cell r="A431" t="str">
            <v>MT100-1203</v>
          </cell>
          <cell r="C431" t="str">
            <v>Furniture</v>
          </cell>
          <cell r="D431" t="str">
            <v>ACCENT CHAIR</v>
          </cell>
          <cell r="E431" t="str">
            <v>Martha Stewart</v>
          </cell>
          <cell r="F431" t="str">
            <v>TBD</v>
          </cell>
          <cell r="G431" t="str">
            <v>Morgan</v>
          </cell>
          <cell r="H431" t="str">
            <v>Cane Accent Chair with Removable Back Cushion</v>
          </cell>
        </row>
        <row r="432">
          <cell r="A432" t="str">
            <v>MT100-1204</v>
          </cell>
          <cell r="C432" t="str">
            <v>Furniture</v>
          </cell>
          <cell r="D432" t="str">
            <v>ACCENT CHAIR</v>
          </cell>
          <cell r="E432" t="str">
            <v>Martha Stewart</v>
          </cell>
          <cell r="F432" t="str">
            <v>TBD</v>
          </cell>
          <cell r="G432" t="str">
            <v>Philippe</v>
          </cell>
          <cell r="H432" t="str">
            <v>Accent Arm Chair</v>
          </cell>
        </row>
        <row r="433">
          <cell r="A433" t="str">
            <v>MT100-0166</v>
          </cell>
          <cell r="C433" t="str">
            <v>Furniture</v>
          </cell>
          <cell r="D433" t="str">
            <v>ACCENT CHAIR</v>
          </cell>
          <cell r="E433" t="str">
            <v>Martha Stewart</v>
          </cell>
          <cell r="F433" t="str">
            <v>C</v>
          </cell>
          <cell r="G433" t="str">
            <v>Remo</v>
          </cell>
          <cell r="H433" t="str">
            <v>Upholstered Accent Chair</v>
          </cell>
        </row>
        <row r="434">
          <cell r="A434" t="str">
            <v>MT100-0149</v>
          </cell>
          <cell r="C434" t="str">
            <v>Furniture</v>
          </cell>
          <cell r="D434" t="str">
            <v>ACCENT CHAIR</v>
          </cell>
          <cell r="E434" t="str">
            <v>Martha Stewart</v>
          </cell>
          <cell r="F434" t="str">
            <v>C</v>
          </cell>
          <cell r="G434" t="str">
            <v>Samba</v>
          </cell>
          <cell r="H434" t="str">
            <v>Accent chair</v>
          </cell>
        </row>
        <row r="435">
          <cell r="A435" t="str">
            <v>MT100-0176</v>
          </cell>
          <cell r="C435" t="str">
            <v>Furniture</v>
          </cell>
          <cell r="D435" t="str">
            <v>ACCENT CHAIR</v>
          </cell>
          <cell r="E435" t="str">
            <v>Martha Stewart</v>
          </cell>
          <cell r="F435" t="str">
            <v>TBD</v>
          </cell>
          <cell r="G435" t="str">
            <v>Whitney</v>
          </cell>
          <cell r="H435" t="str">
            <v>Accent Chair</v>
          </cell>
        </row>
        <row r="436">
          <cell r="A436" t="str">
            <v>II130-0406</v>
          </cell>
          <cell r="C436" t="str">
            <v>Furniture</v>
          </cell>
          <cell r="D436" t="str">
            <v>ACCENT CHEST</v>
          </cell>
          <cell r="E436" t="str">
            <v>INK+IVY</v>
          </cell>
          <cell r="F436" t="str">
            <v>B</v>
          </cell>
          <cell r="G436" t="str">
            <v>Krista</v>
          </cell>
          <cell r="H436" t="str">
            <v>Accent Cabinet</v>
          </cell>
        </row>
        <row r="437">
          <cell r="A437" t="str">
            <v>II130-0497</v>
          </cell>
          <cell r="C437" t="str">
            <v>Furniture</v>
          </cell>
          <cell r="D437" t="str">
            <v>ACCENT CHEST</v>
          </cell>
          <cell r="E437" t="str">
            <v>INK+IVY</v>
          </cell>
          <cell r="F437" t="str">
            <v>B-</v>
          </cell>
          <cell r="G437" t="str">
            <v>Seagate</v>
          </cell>
          <cell r="H437" t="str">
            <v>Handcrafted Seagrass 2-Door Accent chest</v>
          </cell>
        </row>
        <row r="438">
          <cell r="A438" t="str">
            <v>MP130-1177</v>
          </cell>
          <cell r="C438" t="str">
            <v>Furniture</v>
          </cell>
          <cell r="D438" t="str">
            <v>ACCENT CHEST</v>
          </cell>
          <cell r="E438" t="str">
            <v>Madison Park</v>
          </cell>
          <cell r="F438" t="str">
            <v>B-</v>
          </cell>
          <cell r="G438" t="str">
            <v>Cali</v>
          </cell>
          <cell r="H438" t="str">
            <v>3-Drawer Accent Chest</v>
          </cell>
        </row>
        <row r="439">
          <cell r="A439" t="str">
            <v>MP130-1210</v>
          </cell>
          <cell r="C439" t="str">
            <v>Furniture</v>
          </cell>
          <cell r="D439" t="str">
            <v>ACCENT CHEST</v>
          </cell>
          <cell r="E439" t="str">
            <v>Madison Park</v>
          </cell>
          <cell r="F439" t="str">
            <v>C</v>
          </cell>
          <cell r="G439" t="str">
            <v>Casey</v>
          </cell>
          <cell r="H439" t="str">
            <v>Accent Cabinet with 2 Mirror Doors</v>
          </cell>
        </row>
        <row r="440">
          <cell r="A440" t="str">
            <v>MP130-0824</v>
          </cell>
          <cell r="C440" t="str">
            <v>Furniture</v>
          </cell>
          <cell r="D440" t="str">
            <v>ACCENT CHEST</v>
          </cell>
          <cell r="E440" t="str">
            <v>Madison Park</v>
          </cell>
          <cell r="F440" t="str">
            <v>B-</v>
          </cell>
          <cell r="G440" t="str">
            <v>Cowley</v>
          </cell>
          <cell r="H440" t="str">
            <v>Accent Chest</v>
          </cell>
        </row>
        <row r="441">
          <cell r="A441" t="str">
            <v>MP130-0929</v>
          </cell>
          <cell r="C441" t="str">
            <v>Furniture</v>
          </cell>
          <cell r="D441" t="str">
            <v>ACCENT CHEST</v>
          </cell>
          <cell r="E441" t="str">
            <v>Madison Park</v>
          </cell>
          <cell r="F441" t="str">
            <v>C</v>
          </cell>
          <cell r="G441" t="str">
            <v>Curry</v>
          </cell>
          <cell r="H441" t="str">
            <v>2 Door Accent Cabinet</v>
          </cell>
        </row>
        <row r="442">
          <cell r="A442" t="str">
            <v>MP130-0156</v>
          </cell>
          <cell r="C442" t="str">
            <v>Furniture</v>
          </cell>
          <cell r="D442" t="str">
            <v>ACCENT CHEST</v>
          </cell>
          <cell r="E442" t="str">
            <v>Madison Park</v>
          </cell>
          <cell r="F442" t="str">
            <v>A</v>
          </cell>
          <cell r="G442" t="str">
            <v>Driscoll</v>
          </cell>
          <cell r="H442" t="str">
            <v>2-Door Cabinet</v>
          </cell>
        </row>
        <row r="443">
          <cell r="A443" t="str">
            <v>MP130-1160</v>
          </cell>
          <cell r="C443" t="str">
            <v>Furniture</v>
          </cell>
          <cell r="D443" t="str">
            <v>ACCENT CHEST</v>
          </cell>
          <cell r="E443" t="str">
            <v>Madison Park</v>
          </cell>
          <cell r="F443" t="str">
            <v>C</v>
          </cell>
          <cell r="G443" t="str">
            <v>Ellie</v>
          </cell>
          <cell r="H443" t="str">
            <v>Accent Chest</v>
          </cell>
        </row>
        <row r="444">
          <cell r="A444" t="str">
            <v>MP130-0945</v>
          </cell>
          <cell r="C444" t="str">
            <v>Furniture</v>
          </cell>
          <cell r="D444" t="str">
            <v>ACCENT CHEST</v>
          </cell>
          <cell r="E444" t="str">
            <v>Madison Park</v>
          </cell>
          <cell r="F444" t="str">
            <v>A+</v>
          </cell>
          <cell r="G444" t="str">
            <v>Hanley</v>
          </cell>
          <cell r="H444" t="str">
            <v>2 Doors Accent Cabinet</v>
          </cell>
        </row>
        <row r="445">
          <cell r="A445" t="str">
            <v>MP130-0137</v>
          </cell>
          <cell r="C445" t="str">
            <v>Furniture</v>
          </cell>
          <cell r="D445" t="str">
            <v>ACCENT CHEST</v>
          </cell>
          <cell r="E445" t="str">
            <v>Madison Park</v>
          </cell>
          <cell r="F445" t="str">
            <v>C</v>
          </cell>
          <cell r="G445" t="str">
            <v>Lexnnox</v>
          </cell>
          <cell r="H445" t="str">
            <v>Chest</v>
          </cell>
        </row>
        <row r="446">
          <cell r="A446" t="str">
            <v>FUR130-0019</v>
          </cell>
          <cell r="C446" t="str">
            <v>Furniture</v>
          </cell>
          <cell r="D446" t="str">
            <v>ACCENT CHEST</v>
          </cell>
          <cell r="E446" t="str">
            <v>Madison Park</v>
          </cell>
          <cell r="F446" t="str">
            <v>C</v>
          </cell>
          <cell r="G446" t="str">
            <v>Maria</v>
          </cell>
          <cell r="H446" t="str">
            <v>Gold Lattice Accent Chest</v>
          </cell>
        </row>
        <row r="447">
          <cell r="A447" t="str">
            <v>MP130-1207</v>
          </cell>
          <cell r="C447" t="str">
            <v>Furniture</v>
          </cell>
          <cell r="D447" t="str">
            <v>ACCENT CHEST</v>
          </cell>
          <cell r="E447" t="str">
            <v>Madison Park</v>
          </cell>
          <cell r="F447" t="str">
            <v>B</v>
          </cell>
          <cell r="G447" t="str">
            <v>Paige</v>
          </cell>
          <cell r="H447" t="str">
            <v>2-Door Accent Cabinet with Adjustable Shelves</v>
          </cell>
        </row>
        <row r="448">
          <cell r="A448" t="str">
            <v>MP130-1036</v>
          </cell>
          <cell r="C448" t="str">
            <v>Furniture</v>
          </cell>
          <cell r="D448" t="str">
            <v>ACCENT CHEST</v>
          </cell>
          <cell r="E448" t="str">
            <v>Madison Park</v>
          </cell>
          <cell r="F448" t="str">
            <v>B</v>
          </cell>
          <cell r="G448" t="str">
            <v>Palisades</v>
          </cell>
          <cell r="H448" t="str">
            <v>Accent Chest</v>
          </cell>
        </row>
        <row r="449">
          <cell r="A449" t="str">
            <v>CHT015</v>
          </cell>
          <cell r="C449" t="str">
            <v>Furniture</v>
          </cell>
          <cell r="D449" t="str">
            <v>ACCENT CHEST</v>
          </cell>
          <cell r="E449" t="str">
            <v>Madison Park</v>
          </cell>
          <cell r="F449" t="str">
            <v>B</v>
          </cell>
          <cell r="G449" t="str">
            <v>Scroll</v>
          </cell>
          <cell r="H449" t="str">
            <v>Bun Foot Chest</v>
          </cell>
        </row>
        <row r="450">
          <cell r="A450" t="str">
            <v>MP130-0157</v>
          </cell>
          <cell r="C450" t="str">
            <v>Furniture</v>
          </cell>
          <cell r="D450" t="str">
            <v>ACCENT CHEST</v>
          </cell>
          <cell r="E450" t="str">
            <v>Madison Park</v>
          </cell>
          <cell r="F450" t="str">
            <v>C</v>
          </cell>
          <cell r="G450" t="str">
            <v>Somerset</v>
          </cell>
          <cell r="H450" t="str">
            <v>3-Drawer Chest</v>
          </cell>
        </row>
        <row r="451">
          <cell r="A451" t="str">
            <v>MP130-0528</v>
          </cell>
          <cell r="C451" t="str">
            <v>Furniture</v>
          </cell>
          <cell r="D451" t="str">
            <v>ACCENT CHEST</v>
          </cell>
          <cell r="E451" t="str">
            <v>Madison Park</v>
          </cell>
          <cell r="F451" t="str">
            <v>C</v>
          </cell>
          <cell r="G451" t="str">
            <v>Sonata</v>
          </cell>
          <cell r="H451" t="str">
            <v>Accent Chest with 2 Drawers</v>
          </cell>
        </row>
        <row r="452">
          <cell r="A452" t="str">
            <v>MP130-0373</v>
          </cell>
          <cell r="C452" t="str">
            <v>Furniture</v>
          </cell>
          <cell r="D452" t="str">
            <v>ACCENT CHEST</v>
          </cell>
          <cell r="E452" t="str">
            <v>Madison Park</v>
          </cell>
          <cell r="F452" t="str">
            <v>B</v>
          </cell>
          <cell r="G452" t="str">
            <v>West Ridge</v>
          </cell>
          <cell r="H452" t="str">
            <v>Accent Chest</v>
          </cell>
        </row>
        <row r="453">
          <cell r="A453" t="str">
            <v>FPF17-0390</v>
          </cell>
          <cell r="C453" t="str">
            <v>Furniture</v>
          </cell>
          <cell r="D453" t="str">
            <v>ACCENT CHEST</v>
          </cell>
          <cell r="E453" t="str">
            <v>Madison Park</v>
          </cell>
          <cell r="F453" t="str">
            <v>B</v>
          </cell>
          <cell r="G453" t="str">
            <v>West Ridge</v>
          </cell>
          <cell r="H453" t="str">
            <v>Accent Chest</v>
          </cell>
        </row>
        <row r="454">
          <cell r="A454" t="str">
            <v>MPS130-0299</v>
          </cell>
          <cell r="C454" t="str">
            <v>Furniture</v>
          </cell>
          <cell r="D454" t="str">
            <v>ACCENT CHEST</v>
          </cell>
          <cell r="E454" t="str">
            <v>Madison Park Signature</v>
          </cell>
          <cell r="F454" t="str">
            <v>B</v>
          </cell>
          <cell r="G454" t="str">
            <v>Beckett</v>
          </cell>
          <cell r="H454" t="str">
            <v>2 Drawer Accent Chest</v>
          </cell>
        </row>
        <row r="455">
          <cell r="A455" t="str">
            <v>MPS130-0293</v>
          </cell>
          <cell r="C455" t="str">
            <v>Furniture</v>
          </cell>
          <cell r="D455" t="str">
            <v>ACCENT CHEST</v>
          </cell>
          <cell r="E455" t="str">
            <v>Madison Park Signature</v>
          </cell>
          <cell r="F455" t="str">
            <v>B</v>
          </cell>
          <cell r="G455" t="str">
            <v>Beckett</v>
          </cell>
          <cell r="H455" t="str">
            <v>2 Drawer Accent Chest</v>
          </cell>
        </row>
        <row r="456">
          <cell r="A456" t="str">
            <v>MPS130-0306</v>
          </cell>
          <cell r="C456" t="str">
            <v>Furniture</v>
          </cell>
          <cell r="D456" t="str">
            <v>ACCENT CHEST</v>
          </cell>
          <cell r="E456" t="str">
            <v>Madison Park Signature</v>
          </cell>
          <cell r="F456" t="str">
            <v>TBU</v>
          </cell>
          <cell r="G456" t="str">
            <v>Beckett</v>
          </cell>
          <cell r="H456" t="str">
            <v>2 Drawer Accent Chest</v>
          </cell>
        </row>
        <row r="457">
          <cell r="A457" t="str">
            <v>MT130-0111</v>
          </cell>
          <cell r="C457" t="str">
            <v>Furniture</v>
          </cell>
          <cell r="D457" t="str">
            <v>ACCENT CHEST</v>
          </cell>
          <cell r="E457" t="str">
            <v>Martha Stewart</v>
          </cell>
          <cell r="F457" t="str">
            <v>B</v>
          </cell>
          <cell r="G457" t="str">
            <v>Allister</v>
          </cell>
          <cell r="H457" t="str">
            <v>Accent Cabinet</v>
          </cell>
        </row>
        <row r="458">
          <cell r="A458" t="str">
            <v>MT130-1212</v>
          </cell>
          <cell r="C458" t="str">
            <v>Furniture</v>
          </cell>
          <cell r="D458" t="str">
            <v>ACCENT CHEST</v>
          </cell>
          <cell r="E458" t="str">
            <v>Martha Stewart</v>
          </cell>
          <cell r="F458" t="str">
            <v>TBD</v>
          </cell>
          <cell r="G458" t="str">
            <v>Ayanna</v>
          </cell>
          <cell r="H458" t="str">
            <v>Accent Cabinet with Lower Shelf</v>
          </cell>
        </row>
        <row r="459">
          <cell r="A459" t="str">
            <v>MT130-1214</v>
          </cell>
          <cell r="C459" t="str">
            <v>Furniture</v>
          </cell>
          <cell r="D459" t="str">
            <v>ACCENT CHEST</v>
          </cell>
          <cell r="E459" t="str">
            <v>Martha Stewart</v>
          </cell>
          <cell r="F459" t="str">
            <v>N/A</v>
          </cell>
          <cell r="G459" t="str">
            <v>Kenna</v>
          </cell>
          <cell r="H459" t="str">
            <v>Accent Cabinet</v>
          </cell>
        </row>
        <row r="460">
          <cell r="A460" t="str">
            <v>MT130-1211</v>
          </cell>
          <cell r="C460" t="str">
            <v>Furniture</v>
          </cell>
          <cell r="D460" t="str">
            <v>ACCENT CHEST</v>
          </cell>
          <cell r="E460" t="str">
            <v>Martha Stewart</v>
          </cell>
          <cell r="F460" t="str">
            <v>TBD</v>
          </cell>
          <cell r="G460" t="str">
            <v>Salina</v>
          </cell>
          <cell r="H460" t="str">
            <v>Woven Cane Accent Cabinet</v>
          </cell>
        </row>
        <row r="461">
          <cell r="A461" t="str">
            <v>IIF17-0009</v>
          </cell>
          <cell r="C461" t="str">
            <v>Furniture</v>
          </cell>
          <cell r="D461" t="str">
            <v>ACCENT TABLE</v>
          </cell>
          <cell r="E461" t="str">
            <v>INK+IVY</v>
          </cell>
          <cell r="F461" t="str">
            <v>B</v>
          </cell>
          <cell r="G461" t="str">
            <v>Jayce</v>
          </cell>
          <cell r="H461" t="str">
            <v>Mid Century Wood End table</v>
          </cell>
        </row>
        <row r="462">
          <cell r="A462" t="str">
            <v>IIF17-0082</v>
          </cell>
          <cell r="C462" t="str">
            <v>Furniture</v>
          </cell>
          <cell r="D462" t="str">
            <v>ACCENT TABLE</v>
          </cell>
          <cell r="E462" t="str">
            <v>INK+IVY</v>
          </cell>
          <cell r="F462" t="str">
            <v>B</v>
          </cell>
          <cell r="G462" t="str">
            <v>Mercer</v>
          </cell>
          <cell r="H462" t="str">
            <v>30" Pedestal</v>
          </cell>
        </row>
        <row r="463">
          <cell r="A463" t="str">
            <v>II125-0458</v>
          </cell>
          <cell r="C463" t="str">
            <v>Furniture</v>
          </cell>
          <cell r="D463" t="str">
            <v>ACCENT TABLE</v>
          </cell>
          <cell r="E463" t="str">
            <v>INK+IVY</v>
          </cell>
          <cell r="F463" t="str">
            <v>C</v>
          </cell>
          <cell r="G463" t="str">
            <v>Wynn</v>
          </cell>
          <cell r="H463" t="str">
            <v>Pull Up Table</v>
          </cell>
        </row>
        <row r="464">
          <cell r="A464" t="str">
            <v>FPF17-0324</v>
          </cell>
          <cell r="C464" t="str">
            <v>Furniture</v>
          </cell>
          <cell r="D464" t="str">
            <v>ACCENT TABLE</v>
          </cell>
          <cell r="E464" t="str">
            <v>INK+IVY</v>
          </cell>
          <cell r="F464" t="str">
            <v>B</v>
          </cell>
          <cell r="G464" t="str">
            <v>Wynn</v>
          </cell>
          <cell r="H464" t="str">
            <v>Pull Up Table</v>
          </cell>
        </row>
        <row r="465">
          <cell r="A465" t="str">
            <v>MP120-0221</v>
          </cell>
          <cell r="C465" t="str">
            <v>Furniture</v>
          </cell>
          <cell r="D465" t="str">
            <v>ACCENT TABLE</v>
          </cell>
          <cell r="E465" t="str">
            <v>Madison Park</v>
          </cell>
          <cell r="F465" t="str">
            <v>C</v>
          </cell>
          <cell r="G465" t="str">
            <v>Arlo</v>
          </cell>
          <cell r="H465" t="str">
            <v>Metal Eyelet Accent Table</v>
          </cell>
        </row>
        <row r="466">
          <cell r="A466" t="str">
            <v>FPF17-0295</v>
          </cell>
          <cell r="C466" t="str">
            <v>Furniture</v>
          </cell>
          <cell r="D466" t="str">
            <v>ACCENT TABLE</v>
          </cell>
          <cell r="E466" t="str">
            <v>Madison Park</v>
          </cell>
          <cell r="F466" t="str">
            <v>B</v>
          </cell>
          <cell r="G466" t="str">
            <v>Arlo</v>
          </cell>
          <cell r="H466" t="str">
            <v>Metal Eyelet Accent Table</v>
          </cell>
        </row>
        <row r="467">
          <cell r="A467" t="str">
            <v>FPF17-0129</v>
          </cell>
          <cell r="C467" t="str">
            <v>Furniture</v>
          </cell>
          <cell r="D467" t="str">
            <v>ACCENT TABLE</v>
          </cell>
          <cell r="E467" t="str">
            <v>Madison Park</v>
          </cell>
          <cell r="F467" t="str">
            <v>C</v>
          </cell>
          <cell r="G467" t="str">
            <v>Cirque</v>
          </cell>
          <cell r="H467" t="str">
            <v>Reclaimed Quatrefoil Metal Drum</v>
          </cell>
        </row>
        <row r="468">
          <cell r="A468" t="str">
            <v>MP125-1190</v>
          </cell>
          <cell r="C468" t="str">
            <v>Furniture</v>
          </cell>
          <cell r="D468" t="str">
            <v>ACCENT TABLE</v>
          </cell>
          <cell r="E468" t="str">
            <v>Madison Park</v>
          </cell>
          <cell r="F468" t="str">
            <v>C</v>
          </cell>
          <cell r="G468" t="str">
            <v>Del Mar</v>
          </cell>
          <cell r="H468" t="str">
            <v>Pedestal Accent Table</v>
          </cell>
        </row>
        <row r="469">
          <cell r="A469" t="str">
            <v>MP125-0819</v>
          </cell>
          <cell r="C469" t="str">
            <v>Furniture</v>
          </cell>
          <cell r="D469" t="str">
            <v>ACCENT TABLE</v>
          </cell>
          <cell r="E469" t="str">
            <v>Madison Park</v>
          </cell>
          <cell r="F469" t="str">
            <v>B</v>
          </cell>
          <cell r="G469" t="str">
            <v>Gaberial</v>
          </cell>
          <cell r="H469" t="str">
            <v>Accent Table</v>
          </cell>
        </row>
        <row r="470">
          <cell r="A470" t="str">
            <v>MP120-0427</v>
          </cell>
          <cell r="C470" t="str">
            <v>Furniture</v>
          </cell>
          <cell r="D470" t="str">
            <v>ACCENT TABLE</v>
          </cell>
          <cell r="E470" t="str">
            <v>Madison Park</v>
          </cell>
          <cell r="F470" t="str">
            <v>A+</v>
          </cell>
          <cell r="G470" t="str">
            <v>Lexi</v>
          </cell>
          <cell r="H470" t="str">
            <v>Accent Table</v>
          </cell>
        </row>
        <row r="471">
          <cell r="A471" t="str">
            <v>MP120-0597</v>
          </cell>
          <cell r="C471" t="str">
            <v>Furniture</v>
          </cell>
          <cell r="D471" t="str">
            <v>ACCENT TABLE</v>
          </cell>
          <cell r="E471" t="str">
            <v>Madison Park</v>
          </cell>
          <cell r="F471" t="str">
            <v>B</v>
          </cell>
          <cell r="G471" t="str">
            <v>Sophia</v>
          </cell>
          <cell r="H471" t="str">
            <v>Accent Table</v>
          </cell>
        </row>
        <row r="472">
          <cell r="A472" t="str">
            <v>MP120-0428</v>
          </cell>
          <cell r="C472" t="str">
            <v>Furniture</v>
          </cell>
          <cell r="D472" t="str">
            <v>ACCENT TABLE</v>
          </cell>
          <cell r="E472" t="str">
            <v>Madison Park</v>
          </cell>
          <cell r="F472" t="str">
            <v>B</v>
          </cell>
          <cell r="G472" t="str">
            <v>Valentina</v>
          </cell>
          <cell r="H472" t="str">
            <v>Accent Table</v>
          </cell>
        </row>
        <row r="473">
          <cell r="A473" t="str">
            <v>MP120-0220</v>
          </cell>
          <cell r="C473" t="str">
            <v>Furniture</v>
          </cell>
          <cell r="D473" t="str">
            <v>ACCENT TABLE</v>
          </cell>
          <cell r="E473" t="str">
            <v>Madison Park</v>
          </cell>
          <cell r="F473" t="str">
            <v>B</v>
          </cell>
          <cell r="G473" t="str">
            <v>Zee</v>
          </cell>
          <cell r="H473" t="str">
            <v>Angular Mirror Accent Table</v>
          </cell>
        </row>
        <row r="474">
          <cell r="A474" t="str">
            <v>II90-0529</v>
          </cell>
          <cell r="C474" t="str">
            <v>Furniture</v>
          </cell>
          <cell r="D474" t="str">
            <v>ASSORTMENT</v>
          </cell>
          <cell r="E474" t="str">
            <v>INK+IVY</v>
          </cell>
          <cell r="F474" t="str">
            <v>SET</v>
          </cell>
          <cell r="G474" t="str">
            <v>Clark/Boomerang</v>
          </cell>
          <cell r="H474" t="str">
            <v>Round Dining Set</v>
          </cell>
        </row>
        <row r="475">
          <cell r="A475" t="str">
            <v>II90-0530</v>
          </cell>
          <cell r="C475" t="str">
            <v>Furniture</v>
          </cell>
          <cell r="D475" t="str">
            <v>ASSORTMENT</v>
          </cell>
          <cell r="E475" t="str">
            <v>INK+IVY</v>
          </cell>
          <cell r="F475" t="str">
            <v>SET</v>
          </cell>
          <cell r="G475" t="str">
            <v>Lancaster</v>
          </cell>
          <cell r="H475" t="str">
            <v>Round Dining Set</v>
          </cell>
        </row>
        <row r="476">
          <cell r="A476" t="str">
            <v>II90-0527</v>
          </cell>
          <cell r="C476" t="str">
            <v>Furniture</v>
          </cell>
          <cell r="D476" t="str">
            <v>ASSORTMENT</v>
          </cell>
          <cell r="E476" t="str">
            <v>INK+IVY</v>
          </cell>
          <cell r="F476" t="str">
            <v>SET</v>
          </cell>
          <cell r="G476" t="str">
            <v>Sonoma</v>
          </cell>
          <cell r="H476" t="str">
            <v>4-Piece Dining Set</v>
          </cell>
        </row>
        <row r="477">
          <cell r="A477" t="str">
            <v>II90-0528</v>
          </cell>
          <cell r="C477" t="str">
            <v>Furniture</v>
          </cell>
          <cell r="D477" t="str">
            <v>ASSORTMENT</v>
          </cell>
          <cell r="E477" t="str">
            <v>INK+IVY</v>
          </cell>
          <cell r="F477" t="str">
            <v>SET</v>
          </cell>
          <cell r="G477" t="str">
            <v>Sonoma</v>
          </cell>
          <cell r="H477" t="str">
            <v>4-Piece Dining Set</v>
          </cell>
        </row>
        <row r="478">
          <cell r="A478" t="str">
            <v>MT90-0175</v>
          </cell>
          <cell r="C478" t="str">
            <v>Furniture</v>
          </cell>
          <cell r="D478" t="str">
            <v>ASSORTMENT</v>
          </cell>
          <cell r="E478" t="str">
            <v>Martha Stewart</v>
          </cell>
          <cell r="F478" t="str">
            <v>SET</v>
          </cell>
          <cell r="G478" t="str">
            <v>Fiona</v>
          </cell>
          <cell r="H478" t="str">
            <v>Dining Set</v>
          </cell>
        </row>
        <row r="479">
          <cell r="A479" t="str">
            <v>MPS135-0049</v>
          </cell>
          <cell r="C479" t="str">
            <v>Furniture</v>
          </cell>
          <cell r="D479" t="str">
            <v>BAR CART</v>
          </cell>
          <cell r="E479" t="str">
            <v>Madison Park Signature</v>
          </cell>
          <cell r="F479" t="str">
            <v>B</v>
          </cell>
          <cell r="G479" t="str">
            <v>Lauren</v>
          </cell>
          <cell r="H479" t="str">
            <v>Bar Cart</v>
          </cell>
        </row>
        <row r="480">
          <cell r="A480" t="str">
            <v>MT135-0036</v>
          </cell>
          <cell r="C480" t="str">
            <v>Furniture</v>
          </cell>
          <cell r="D480" t="str">
            <v>BAR CART</v>
          </cell>
          <cell r="E480" t="str">
            <v>Martha Stewart</v>
          </cell>
          <cell r="F480" t="str">
            <v>B</v>
          </cell>
          <cell r="G480" t="str">
            <v>Lionel</v>
          </cell>
          <cell r="H480" t="str">
            <v>Two Tier Bar Cart on Wheels</v>
          </cell>
        </row>
        <row r="481">
          <cell r="A481" t="str">
            <v>II104-0481</v>
          </cell>
          <cell r="C481" t="str">
            <v>Furniture</v>
          </cell>
          <cell r="D481" t="str">
            <v>BAR STOOL</v>
          </cell>
          <cell r="E481" t="str">
            <v>INK+IVY</v>
          </cell>
          <cell r="F481" t="str">
            <v>B-</v>
          </cell>
          <cell r="G481" t="str">
            <v>Adams</v>
          </cell>
          <cell r="H481" t="str">
            <v>Faux Leather Swivel Counter Stool</v>
          </cell>
        </row>
        <row r="482">
          <cell r="A482" t="str">
            <v>II104-0480</v>
          </cell>
          <cell r="C482" t="str">
            <v>Furniture</v>
          </cell>
          <cell r="D482" t="str">
            <v>BAR STOOL</v>
          </cell>
          <cell r="E482" t="str">
            <v>INK+IVY</v>
          </cell>
          <cell r="F482" t="str">
            <v>B</v>
          </cell>
          <cell r="G482" t="str">
            <v>Boomerang</v>
          </cell>
          <cell r="H482" t="str">
            <v>Counter Stool</v>
          </cell>
        </row>
        <row r="483">
          <cell r="A483" t="str">
            <v>II104-0224</v>
          </cell>
          <cell r="C483" t="str">
            <v>Furniture</v>
          </cell>
          <cell r="D483" t="str">
            <v>BAR STOOL</v>
          </cell>
          <cell r="E483" t="str">
            <v>INK+IVY</v>
          </cell>
          <cell r="F483" t="str">
            <v>A</v>
          </cell>
          <cell r="G483" t="str">
            <v>Boomerang</v>
          </cell>
          <cell r="H483" t="str">
            <v>Counter Stool</v>
          </cell>
        </row>
        <row r="484">
          <cell r="A484" t="str">
            <v>IIF20-0051</v>
          </cell>
          <cell r="C484" t="str">
            <v>Furniture</v>
          </cell>
          <cell r="D484" t="str">
            <v>BAR STOOL</v>
          </cell>
          <cell r="E484" t="str">
            <v>INK+IVY</v>
          </cell>
          <cell r="F484" t="str">
            <v>B</v>
          </cell>
          <cell r="G484" t="str">
            <v>Crackle</v>
          </cell>
          <cell r="H484" t="str">
            <v>Barstool</v>
          </cell>
        </row>
        <row r="485">
          <cell r="A485" t="str">
            <v>IIF20-0050</v>
          </cell>
          <cell r="C485" t="str">
            <v>Furniture</v>
          </cell>
          <cell r="D485" t="str">
            <v>BAR STOOL</v>
          </cell>
          <cell r="E485" t="str">
            <v>INK+IVY</v>
          </cell>
          <cell r="F485" t="str">
            <v>A</v>
          </cell>
          <cell r="G485" t="str">
            <v>Crackle</v>
          </cell>
          <cell r="H485" t="str">
            <v>Counter Stool</v>
          </cell>
        </row>
        <row r="486">
          <cell r="A486" t="str">
            <v>II104-0378</v>
          </cell>
          <cell r="C486" t="str">
            <v>Furniture</v>
          </cell>
          <cell r="D486" t="str">
            <v>BAR STOOL</v>
          </cell>
          <cell r="E486" t="str">
            <v>INK+IVY</v>
          </cell>
          <cell r="F486" t="str">
            <v>C</v>
          </cell>
          <cell r="G486" t="str">
            <v>Frazier</v>
          </cell>
          <cell r="H486" t="str">
            <v>Counter Stool 24" With Back</v>
          </cell>
        </row>
        <row r="487">
          <cell r="A487" t="str">
            <v>II104-0030</v>
          </cell>
          <cell r="C487" t="str">
            <v>Furniture</v>
          </cell>
          <cell r="D487" t="str">
            <v>BAR STOOL</v>
          </cell>
          <cell r="E487" t="str">
            <v>INK+IVY</v>
          </cell>
          <cell r="F487" t="str">
            <v>B</v>
          </cell>
          <cell r="G487" t="str">
            <v>Frazier</v>
          </cell>
          <cell r="H487" t="str">
            <v>Counter stool/Barstool (adjustable height)</v>
          </cell>
        </row>
        <row r="488">
          <cell r="A488" t="str">
            <v>II104-0463</v>
          </cell>
          <cell r="C488" t="str">
            <v>Furniture</v>
          </cell>
          <cell r="D488" t="str">
            <v>BAR STOOL</v>
          </cell>
          <cell r="E488" t="str">
            <v>INK+IVY</v>
          </cell>
          <cell r="F488" t="str">
            <v>C</v>
          </cell>
          <cell r="G488" t="str">
            <v>Henrick</v>
          </cell>
          <cell r="H488" t="str">
            <v>Counter Stool</v>
          </cell>
        </row>
        <row r="489">
          <cell r="A489" t="str">
            <v>IIF20-0104</v>
          </cell>
          <cell r="C489" t="str">
            <v>Furniture</v>
          </cell>
          <cell r="D489" t="str">
            <v>BAR STOOL</v>
          </cell>
          <cell r="E489" t="str">
            <v>INK+IVY</v>
          </cell>
          <cell r="F489" t="str">
            <v>B</v>
          </cell>
          <cell r="G489" t="str">
            <v>Lancaster</v>
          </cell>
          <cell r="H489" t="str">
            <v>Barstool with Back</v>
          </cell>
        </row>
        <row r="490">
          <cell r="A490" t="str">
            <v>FPF20-0312</v>
          </cell>
          <cell r="C490" t="str">
            <v>Furniture</v>
          </cell>
          <cell r="D490" t="str">
            <v>BAR STOOL</v>
          </cell>
          <cell r="E490" t="str">
            <v>INK+IVY</v>
          </cell>
          <cell r="F490" t="str">
            <v>A</v>
          </cell>
          <cell r="G490" t="str">
            <v>Lancaster</v>
          </cell>
          <cell r="H490" t="str">
            <v>Counter Stool with Back</v>
          </cell>
        </row>
        <row r="491">
          <cell r="A491" t="str">
            <v>II104-0429</v>
          </cell>
          <cell r="C491" t="str">
            <v>Furniture</v>
          </cell>
          <cell r="D491" t="str">
            <v>BAR STOOL</v>
          </cell>
          <cell r="E491" t="str">
            <v>INK+IVY</v>
          </cell>
          <cell r="F491" t="str">
            <v>B</v>
          </cell>
          <cell r="G491" t="str">
            <v>Lancaster</v>
          </cell>
          <cell r="H491" t="str">
            <v>Counter Stool with Back</v>
          </cell>
        </row>
        <row r="492">
          <cell r="A492" t="str">
            <v>II104-0490</v>
          </cell>
          <cell r="C492" t="str">
            <v>Furniture</v>
          </cell>
          <cell r="D492" t="str">
            <v>BAR STOOL</v>
          </cell>
          <cell r="E492" t="str">
            <v>INK+IVY</v>
          </cell>
          <cell r="F492" t="str">
            <v>B</v>
          </cell>
          <cell r="G492" t="str">
            <v>Marino</v>
          </cell>
          <cell r="H492" t="str">
            <v>Backless Upholstered Counter Stool 26"H</v>
          </cell>
        </row>
        <row r="493">
          <cell r="A493" t="str">
            <v>II104-0576</v>
          </cell>
          <cell r="C493" t="str">
            <v>Furniture</v>
          </cell>
          <cell r="D493" t="str">
            <v>BAR STOOL</v>
          </cell>
          <cell r="E493" t="str">
            <v>INK+IVY</v>
          </cell>
          <cell r="F493" t="str">
            <v>TBU</v>
          </cell>
          <cell r="G493" t="str">
            <v>Micah</v>
          </cell>
          <cell r="H493" t="str">
            <v>Swivel Counter Stool with Rattan Back</v>
          </cell>
        </row>
        <row r="494">
          <cell r="A494" t="str">
            <v>II104-0210</v>
          </cell>
          <cell r="C494" t="str">
            <v>Furniture</v>
          </cell>
          <cell r="D494" t="str">
            <v>BAR STOOL</v>
          </cell>
          <cell r="E494" t="str">
            <v>INK+IVY</v>
          </cell>
          <cell r="F494" t="str">
            <v>B-</v>
          </cell>
          <cell r="G494" t="str">
            <v>OAKTOWN</v>
          </cell>
          <cell r="H494" t="str">
            <v>Backless Bar Stool with Swivel Seat</v>
          </cell>
        </row>
        <row r="495">
          <cell r="A495" t="str">
            <v>II104-0370</v>
          </cell>
          <cell r="C495" t="str">
            <v>Furniture</v>
          </cell>
          <cell r="D495" t="str">
            <v>BAR STOOL</v>
          </cell>
          <cell r="E495" t="str">
            <v>INK+IVY</v>
          </cell>
          <cell r="F495" t="str">
            <v>B</v>
          </cell>
          <cell r="G495" t="str">
            <v>Oaktown</v>
          </cell>
          <cell r="H495" t="str">
            <v>Swivel Counter Stool</v>
          </cell>
        </row>
        <row r="496">
          <cell r="A496" t="str">
            <v>II104-0511</v>
          </cell>
          <cell r="C496" t="str">
            <v>Furniture</v>
          </cell>
          <cell r="D496" t="str">
            <v>BAR STOOL</v>
          </cell>
          <cell r="E496" t="str">
            <v>INK+IVY</v>
          </cell>
          <cell r="F496" t="str">
            <v>B</v>
          </cell>
          <cell r="G496" t="str">
            <v>Oslo</v>
          </cell>
          <cell r="H496" t="str">
            <v>Faux Leather Woven Counter Stool 24"H</v>
          </cell>
        </row>
        <row r="497">
          <cell r="A497" t="str">
            <v>II104-0504</v>
          </cell>
          <cell r="C497" t="str">
            <v>Furniture</v>
          </cell>
          <cell r="D497" t="str">
            <v>BAR STOOL</v>
          </cell>
          <cell r="E497" t="str">
            <v>INK+IVY</v>
          </cell>
          <cell r="F497" t="str">
            <v>TBD</v>
          </cell>
          <cell r="G497" t="str">
            <v>Rogue</v>
          </cell>
          <cell r="H497" t="str">
            <v>Armless 360 Degree Swivel Counter Stool 25"H</v>
          </cell>
        </row>
        <row r="498">
          <cell r="A498" t="str">
            <v>II104-0251</v>
          </cell>
          <cell r="C498" t="str">
            <v>Furniture</v>
          </cell>
          <cell r="D498" t="str">
            <v>BAR STOOL</v>
          </cell>
          <cell r="E498" t="str">
            <v>INK+IVY</v>
          </cell>
          <cell r="F498" t="str">
            <v>B</v>
          </cell>
          <cell r="G498" t="str">
            <v>Tacoma</v>
          </cell>
          <cell r="H498" t="str">
            <v>24" Counter stool</v>
          </cell>
        </row>
        <row r="499">
          <cell r="A499" t="str">
            <v>FPF20-0338</v>
          </cell>
          <cell r="C499" t="str">
            <v>Furniture</v>
          </cell>
          <cell r="D499" t="str">
            <v>BAR STOOL</v>
          </cell>
          <cell r="E499" t="str">
            <v>INK+IVY</v>
          </cell>
          <cell r="F499" t="str">
            <v>B</v>
          </cell>
          <cell r="G499" t="str">
            <v>Tacoma</v>
          </cell>
          <cell r="H499" t="str">
            <v>24" Counter stool</v>
          </cell>
        </row>
        <row r="500">
          <cell r="A500" t="str">
            <v>II101-0120</v>
          </cell>
          <cell r="C500" t="str">
            <v>Furniture</v>
          </cell>
          <cell r="D500" t="str">
            <v>BAR STOOL</v>
          </cell>
          <cell r="E500" t="str">
            <v>INK+IVY</v>
          </cell>
          <cell r="F500" t="str">
            <v>B</v>
          </cell>
          <cell r="G500" t="str">
            <v>Trestle</v>
          </cell>
          <cell r="H500" t="str">
            <v>Counter Stool</v>
          </cell>
        </row>
        <row r="501">
          <cell r="A501" t="str">
            <v>FPF20-0402</v>
          </cell>
          <cell r="C501" t="str">
            <v>Furniture</v>
          </cell>
          <cell r="D501" t="str">
            <v>BAR STOOL</v>
          </cell>
          <cell r="E501" t="str">
            <v>Madison Park</v>
          </cell>
          <cell r="F501" t="str">
            <v>B</v>
          </cell>
          <cell r="G501" t="str">
            <v>Avila</v>
          </cell>
          <cell r="H501" t="str">
            <v>Tufted Back Counter Stool</v>
          </cell>
        </row>
        <row r="502">
          <cell r="A502" t="str">
            <v>MP104-1003</v>
          </cell>
          <cell r="C502" t="str">
            <v>Furniture</v>
          </cell>
          <cell r="D502" t="str">
            <v>BAR STOOL</v>
          </cell>
          <cell r="E502" t="str">
            <v>Madison Park</v>
          </cell>
          <cell r="F502" t="str">
            <v>B-</v>
          </cell>
          <cell r="G502" t="str">
            <v>Avila</v>
          </cell>
          <cell r="H502" t="str">
            <v>Tufted Back Counter Stool</v>
          </cell>
        </row>
        <row r="503">
          <cell r="A503" t="str">
            <v>FPF20-0531</v>
          </cell>
          <cell r="C503" t="str">
            <v>Furniture</v>
          </cell>
          <cell r="D503" t="str">
            <v>BAR STOOL</v>
          </cell>
          <cell r="E503" t="str">
            <v>Madison Park</v>
          </cell>
          <cell r="F503" t="str">
            <v>B</v>
          </cell>
          <cell r="G503" t="str">
            <v>Avila</v>
          </cell>
          <cell r="H503" t="str">
            <v>Tufted Back Counter Stool</v>
          </cell>
        </row>
        <row r="504">
          <cell r="A504" t="str">
            <v>FPF20-0532</v>
          </cell>
          <cell r="C504" t="str">
            <v>Furniture</v>
          </cell>
          <cell r="D504" t="str">
            <v>BAR STOOL</v>
          </cell>
          <cell r="E504" t="str">
            <v>Madison Park</v>
          </cell>
          <cell r="F504" t="str">
            <v>B</v>
          </cell>
          <cell r="G504" t="str">
            <v>Avila</v>
          </cell>
          <cell r="H504" t="str">
            <v>Tufted Back Counter Stool</v>
          </cell>
        </row>
        <row r="505">
          <cell r="A505" t="str">
            <v>MP104-1123</v>
          </cell>
          <cell r="C505" t="str">
            <v>Furniture</v>
          </cell>
          <cell r="D505" t="str">
            <v>BAR STOOL</v>
          </cell>
          <cell r="E505" t="str">
            <v>Madison Park</v>
          </cell>
          <cell r="F505" t="str">
            <v>B</v>
          </cell>
          <cell r="G505" t="str">
            <v>Belfast</v>
          </cell>
          <cell r="H505" t="str">
            <v>Counter Stool</v>
          </cell>
        </row>
        <row r="506">
          <cell r="A506" t="str">
            <v>FUR101-0039</v>
          </cell>
          <cell r="C506" t="str">
            <v>Furniture</v>
          </cell>
          <cell r="D506" t="str">
            <v>BAR STOOL</v>
          </cell>
          <cell r="E506" t="str">
            <v>Madison Park</v>
          </cell>
          <cell r="F506" t="str">
            <v>B</v>
          </cell>
          <cell r="G506" t="str">
            <v>Belfast</v>
          </cell>
          <cell r="H506" t="str">
            <v>Saddle Counter Stool</v>
          </cell>
        </row>
        <row r="507">
          <cell r="A507" t="str">
            <v>FPF20-0401</v>
          </cell>
          <cell r="C507" t="str">
            <v>Furniture</v>
          </cell>
          <cell r="D507" t="str">
            <v>BAR STOOL</v>
          </cell>
          <cell r="E507" t="str">
            <v>Madison Park</v>
          </cell>
          <cell r="F507" t="str">
            <v>A</v>
          </cell>
          <cell r="G507" t="str">
            <v>Belfast</v>
          </cell>
          <cell r="H507" t="str">
            <v>Saddle Counter Stool</v>
          </cell>
        </row>
        <row r="508">
          <cell r="A508" t="str">
            <v>FUR101-0037</v>
          </cell>
          <cell r="C508" t="str">
            <v>Furniture</v>
          </cell>
          <cell r="D508" t="str">
            <v>BAR STOOL</v>
          </cell>
          <cell r="E508" t="str">
            <v>Madison Park</v>
          </cell>
          <cell r="F508" t="str">
            <v>B</v>
          </cell>
          <cell r="G508" t="str">
            <v>Belfast</v>
          </cell>
          <cell r="H508" t="str">
            <v>Saddle Counter Stool</v>
          </cell>
        </row>
        <row r="509">
          <cell r="A509" t="str">
            <v>MP104-1133</v>
          </cell>
          <cell r="C509" t="str">
            <v>Furniture</v>
          </cell>
          <cell r="D509" t="str">
            <v>BAR STOOL</v>
          </cell>
          <cell r="E509" t="str">
            <v>Madison Park</v>
          </cell>
          <cell r="F509" t="str">
            <v>C</v>
          </cell>
          <cell r="G509" t="str">
            <v>Bixby</v>
          </cell>
          <cell r="H509" t="str">
            <v>Faux Leather Counter Stool with Metal Frame</v>
          </cell>
        </row>
        <row r="510">
          <cell r="A510" t="str">
            <v>FPF20-0551</v>
          </cell>
          <cell r="C510" t="str">
            <v>Furniture</v>
          </cell>
          <cell r="D510" t="str">
            <v>BAR STOOL</v>
          </cell>
          <cell r="E510" t="str">
            <v>Madison Park</v>
          </cell>
          <cell r="F510" t="str">
            <v>B</v>
          </cell>
          <cell r="G510" t="str">
            <v>Brody</v>
          </cell>
          <cell r="H510" t="str">
            <v>Counter Stool</v>
          </cell>
        </row>
        <row r="511">
          <cell r="A511" t="str">
            <v>MP104-0040</v>
          </cell>
          <cell r="C511" t="str">
            <v>Furniture</v>
          </cell>
          <cell r="D511" t="str">
            <v>BAR STOOL</v>
          </cell>
          <cell r="E511" t="str">
            <v>Madison Park</v>
          </cell>
          <cell r="F511" t="str">
            <v>B</v>
          </cell>
          <cell r="G511" t="str">
            <v>Brody</v>
          </cell>
          <cell r="H511" t="str">
            <v>Wing Counter Stool</v>
          </cell>
        </row>
        <row r="512">
          <cell r="A512" t="str">
            <v>MP104-0041</v>
          </cell>
          <cell r="C512" t="str">
            <v>Furniture</v>
          </cell>
          <cell r="D512" t="str">
            <v>BAR STOOL</v>
          </cell>
          <cell r="E512" t="str">
            <v>Madison Park</v>
          </cell>
          <cell r="F512" t="str">
            <v>B</v>
          </cell>
          <cell r="G512" t="str">
            <v>Brody</v>
          </cell>
          <cell r="H512" t="str">
            <v>Wing Counter Stool</v>
          </cell>
        </row>
        <row r="513">
          <cell r="A513" t="str">
            <v>MP104-1238</v>
          </cell>
          <cell r="C513" t="str">
            <v>Furniture</v>
          </cell>
          <cell r="D513" t="str">
            <v>BAR STOOL</v>
          </cell>
          <cell r="E513" t="str">
            <v>Madison Park</v>
          </cell>
          <cell r="F513" t="str">
            <v>TBD</v>
          </cell>
          <cell r="G513" t="str">
            <v>Bryce</v>
          </cell>
          <cell r="H513" t="str">
            <v>26"H Upholstered Counter Stool with Metal Base</v>
          </cell>
        </row>
        <row r="514">
          <cell r="A514" t="str">
            <v>FPF20-0552</v>
          </cell>
          <cell r="C514" t="str">
            <v>Furniture</v>
          </cell>
          <cell r="D514" t="str">
            <v>BAR STOOL</v>
          </cell>
          <cell r="E514" t="str">
            <v>Madison Park</v>
          </cell>
          <cell r="F514" t="str">
            <v>B</v>
          </cell>
          <cell r="G514" t="str">
            <v>Camel</v>
          </cell>
          <cell r="H514" t="str">
            <v>Counter Stool</v>
          </cell>
        </row>
        <row r="515">
          <cell r="A515" t="str">
            <v>MP104-1153</v>
          </cell>
          <cell r="C515" t="str">
            <v>Furniture</v>
          </cell>
          <cell r="D515" t="str">
            <v>BAR STOOL</v>
          </cell>
          <cell r="E515" t="str">
            <v>Madison Park</v>
          </cell>
          <cell r="F515" t="str">
            <v>B</v>
          </cell>
          <cell r="G515" t="str">
            <v>Carson</v>
          </cell>
          <cell r="H515" t="str">
            <v>Counter Stool with Swivel Seat</v>
          </cell>
        </row>
        <row r="516">
          <cell r="A516" t="str">
            <v>MP104-0512</v>
          </cell>
          <cell r="C516" t="str">
            <v>Furniture</v>
          </cell>
          <cell r="D516" t="str">
            <v>BAR STOOL</v>
          </cell>
          <cell r="E516" t="str">
            <v>Madison Park</v>
          </cell>
          <cell r="F516" t="str">
            <v>A+</v>
          </cell>
          <cell r="G516" t="str">
            <v>Carson</v>
          </cell>
          <cell r="H516" t="str">
            <v>Counter Stool With Swivel Seat</v>
          </cell>
        </row>
        <row r="517">
          <cell r="A517" t="str">
            <v>MP104-0986</v>
          </cell>
          <cell r="C517" t="str">
            <v>Furniture</v>
          </cell>
          <cell r="D517" t="str">
            <v>BAR STOOL</v>
          </cell>
          <cell r="E517" t="str">
            <v>Madison Park</v>
          </cell>
          <cell r="F517" t="str">
            <v>A</v>
          </cell>
          <cell r="G517" t="str">
            <v>Carson</v>
          </cell>
          <cell r="H517" t="str">
            <v>Counter Stool with Swivel Seat</v>
          </cell>
        </row>
        <row r="518">
          <cell r="A518" t="str">
            <v>MP104-0762</v>
          </cell>
          <cell r="C518" t="str">
            <v>Furniture</v>
          </cell>
          <cell r="D518" t="str">
            <v>BAR STOOL</v>
          </cell>
          <cell r="E518" t="str">
            <v>Madison Park</v>
          </cell>
          <cell r="F518" t="str">
            <v>B</v>
          </cell>
          <cell r="G518" t="str">
            <v>Christine</v>
          </cell>
          <cell r="H518" t="str">
            <v>Counterstool</v>
          </cell>
        </row>
        <row r="519">
          <cell r="A519" t="str">
            <v>MP104-1056</v>
          </cell>
          <cell r="C519" t="str">
            <v>Furniture</v>
          </cell>
          <cell r="D519" t="str">
            <v>BAR STOOL</v>
          </cell>
          <cell r="E519" t="str">
            <v>Madison Park</v>
          </cell>
          <cell r="F519" t="str">
            <v>C</v>
          </cell>
          <cell r="G519" t="str">
            <v>Cirque</v>
          </cell>
          <cell r="H519" t="str">
            <v>Bar Stool Set of 2</v>
          </cell>
        </row>
        <row r="520">
          <cell r="A520" t="str">
            <v>FPF20-0540</v>
          </cell>
          <cell r="C520" t="str">
            <v>Furniture</v>
          </cell>
          <cell r="D520" t="str">
            <v>BAR STOOL</v>
          </cell>
          <cell r="E520" t="str">
            <v>Madison Park</v>
          </cell>
          <cell r="F520" t="str">
            <v>B</v>
          </cell>
          <cell r="G520" t="str">
            <v>Cirque</v>
          </cell>
          <cell r="H520" t="str">
            <v>Counter Stool</v>
          </cell>
        </row>
        <row r="521">
          <cell r="A521" t="str">
            <v>FPF18-0186</v>
          </cell>
          <cell r="C521" t="str">
            <v>Furniture</v>
          </cell>
          <cell r="D521" t="str">
            <v>BAR STOOL</v>
          </cell>
          <cell r="E521" t="str">
            <v>Madison Park</v>
          </cell>
          <cell r="F521" t="str">
            <v>B</v>
          </cell>
          <cell r="G521" t="str">
            <v>Cirque</v>
          </cell>
          <cell r="H521" t="str">
            <v>Counter Stool Set of 2</v>
          </cell>
        </row>
        <row r="522">
          <cell r="A522" t="str">
            <v>FPF18-0187</v>
          </cell>
          <cell r="C522" t="str">
            <v>Furniture</v>
          </cell>
          <cell r="D522" t="str">
            <v>BAR STOOL</v>
          </cell>
          <cell r="E522" t="str">
            <v>Madison Park</v>
          </cell>
          <cell r="F522" t="str">
            <v>B</v>
          </cell>
          <cell r="G522" t="str">
            <v>Cirque</v>
          </cell>
          <cell r="H522" t="str">
            <v>Counter Stool Set of 2</v>
          </cell>
        </row>
        <row r="523">
          <cell r="A523" t="str">
            <v>MP104-0037</v>
          </cell>
          <cell r="C523" t="str">
            <v>Furniture</v>
          </cell>
          <cell r="D523" t="str">
            <v>BAR STOOL</v>
          </cell>
          <cell r="E523" t="str">
            <v>Madison Park</v>
          </cell>
          <cell r="F523" t="str">
            <v>B</v>
          </cell>
          <cell r="G523" t="str">
            <v>Cirque</v>
          </cell>
          <cell r="H523" t="str">
            <v>Counter Stool Set of 2</v>
          </cell>
        </row>
        <row r="524">
          <cell r="A524" t="str">
            <v>MP104-0061</v>
          </cell>
          <cell r="C524" t="str">
            <v>Furniture</v>
          </cell>
          <cell r="D524" t="str">
            <v>BAR STOOL</v>
          </cell>
          <cell r="E524" t="str">
            <v>Madison Park</v>
          </cell>
          <cell r="F524" t="str">
            <v>C</v>
          </cell>
          <cell r="G524" t="str">
            <v>Colfax</v>
          </cell>
          <cell r="H524" t="str">
            <v>30-Inch Bar Stool</v>
          </cell>
        </row>
        <row r="525">
          <cell r="A525" t="str">
            <v>MP104-0062</v>
          </cell>
          <cell r="C525" t="str">
            <v>Furniture</v>
          </cell>
          <cell r="D525" t="str">
            <v>BAR STOOL</v>
          </cell>
          <cell r="E525" t="str">
            <v>Madison Park</v>
          </cell>
          <cell r="F525" t="str">
            <v>B</v>
          </cell>
          <cell r="G525" t="str">
            <v>Colfax</v>
          </cell>
          <cell r="H525" t="str">
            <v>30-Inch Bar Stool</v>
          </cell>
        </row>
        <row r="526">
          <cell r="A526" t="str">
            <v>FPF20-0557</v>
          </cell>
          <cell r="C526" t="str">
            <v>Furniture</v>
          </cell>
          <cell r="D526" t="str">
            <v>BAR STOOL</v>
          </cell>
          <cell r="E526" t="str">
            <v>Madison Park</v>
          </cell>
          <cell r="F526" t="str">
            <v>B-</v>
          </cell>
          <cell r="G526" t="str">
            <v>Colfax</v>
          </cell>
          <cell r="H526" t="str">
            <v>Counter Stool</v>
          </cell>
        </row>
        <row r="527">
          <cell r="A527" t="str">
            <v>MP104-0768</v>
          </cell>
          <cell r="C527" t="str">
            <v>Furniture</v>
          </cell>
          <cell r="D527" t="str">
            <v>BAR STOOL</v>
          </cell>
          <cell r="E527" t="str">
            <v>Madison Park</v>
          </cell>
          <cell r="F527" t="str">
            <v>B</v>
          </cell>
          <cell r="G527" t="str">
            <v>Connie</v>
          </cell>
          <cell r="H527" t="str">
            <v>Counterstool</v>
          </cell>
        </row>
        <row r="528">
          <cell r="A528" t="str">
            <v>MP104-1086</v>
          </cell>
          <cell r="C528" t="str">
            <v>Furniture</v>
          </cell>
          <cell r="D528" t="str">
            <v>BAR STOOL</v>
          </cell>
          <cell r="E528" t="str">
            <v>Madison Park</v>
          </cell>
          <cell r="F528" t="str">
            <v>C</v>
          </cell>
          <cell r="G528" t="str">
            <v>Copeland</v>
          </cell>
          <cell r="H528" t="str">
            <v>Counter stool</v>
          </cell>
        </row>
        <row r="529">
          <cell r="A529" t="str">
            <v>MP104-0044</v>
          </cell>
          <cell r="C529" t="str">
            <v>Furniture</v>
          </cell>
          <cell r="D529" t="str">
            <v>BAR STOOL</v>
          </cell>
          <cell r="E529" t="str">
            <v>Madison Park</v>
          </cell>
          <cell r="F529" t="str">
            <v>C</v>
          </cell>
          <cell r="G529" t="str">
            <v>Dawson</v>
          </cell>
          <cell r="H529" t="str">
            <v>Arm 26‘’ Counter Stool</v>
          </cell>
        </row>
        <row r="530">
          <cell r="A530" t="str">
            <v>MP104-1239</v>
          </cell>
          <cell r="C530" t="str">
            <v>Furniture</v>
          </cell>
          <cell r="D530" t="str">
            <v>BAR STOOL</v>
          </cell>
          <cell r="E530" t="str">
            <v>Madison Park</v>
          </cell>
          <cell r="F530" t="str">
            <v>B</v>
          </cell>
          <cell r="G530" t="str">
            <v>Diedra</v>
          </cell>
          <cell r="H530" t="str">
            <v>Cane Back Counter Stool</v>
          </cell>
        </row>
        <row r="531">
          <cell r="A531" t="str">
            <v>MP104-0943</v>
          </cell>
          <cell r="C531" t="str">
            <v>Furniture</v>
          </cell>
          <cell r="D531" t="str">
            <v>BAR STOOL</v>
          </cell>
          <cell r="E531" t="str">
            <v>Madison Park</v>
          </cell>
          <cell r="F531" t="str">
            <v>A+</v>
          </cell>
          <cell r="G531" t="str">
            <v>Emmett</v>
          </cell>
          <cell r="H531" t="str">
            <v>25.75" Swivel Counter Stool</v>
          </cell>
        </row>
        <row r="532">
          <cell r="A532" t="str">
            <v>MP104-1119</v>
          </cell>
          <cell r="C532" t="str">
            <v>Furniture</v>
          </cell>
          <cell r="D532" t="str">
            <v>BAR STOOL</v>
          </cell>
          <cell r="E532" t="str">
            <v>Madison Park</v>
          </cell>
          <cell r="F532" t="str">
            <v>B</v>
          </cell>
          <cell r="G532" t="str">
            <v>Emmett</v>
          </cell>
          <cell r="H532" t="str">
            <v>25.75" Swivel Counter Stool</v>
          </cell>
        </row>
        <row r="533">
          <cell r="A533" t="str">
            <v>MP104-1105</v>
          </cell>
          <cell r="C533" t="str">
            <v>Furniture</v>
          </cell>
          <cell r="D533" t="str">
            <v>BAR STOOL</v>
          </cell>
          <cell r="E533" t="str">
            <v>Madison Park</v>
          </cell>
          <cell r="F533" t="str">
            <v>A</v>
          </cell>
          <cell r="G533" t="str">
            <v>Emmett</v>
          </cell>
          <cell r="H533" t="str">
            <v>25.75" Swivel Counter Stool</v>
          </cell>
        </row>
        <row r="534">
          <cell r="A534" t="str">
            <v>MP104-0787</v>
          </cell>
          <cell r="C534" t="str">
            <v>Furniture</v>
          </cell>
          <cell r="D534" t="str">
            <v>BAR STOOL</v>
          </cell>
          <cell r="E534" t="str">
            <v>Madison Park</v>
          </cell>
          <cell r="F534" t="str">
            <v>A</v>
          </cell>
          <cell r="G534" t="str">
            <v>Glenwood</v>
          </cell>
          <cell r="H534" t="str">
            <v>Swivel Counter Stool</v>
          </cell>
        </row>
        <row r="535">
          <cell r="A535" t="str">
            <v>MP104-1173</v>
          </cell>
          <cell r="C535" t="str">
            <v>Furniture</v>
          </cell>
          <cell r="D535" t="str">
            <v>BAR STOOL</v>
          </cell>
          <cell r="E535" t="str">
            <v>Madison Park</v>
          </cell>
          <cell r="F535" t="str">
            <v>B-</v>
          </cell>
          <cell r="G535" t="str">
            <v>Glenwood</v>
          </cell>
          <cell r="H535" t="str">
            <v>Swivel Counter Stool</v>
          </cell>
        </row>
        <row r="536">
          <cell r="A536" t="str">
            <v>MP104-0716</v>
          </cell>
          <cell r="C536" t="str">
            <v>Furniture</v>
          </cell>
          <cell r="D536" t="str">
            <v>BAR STOOL</v>
          </cell>
          <cell r="E536" t="str">
            <v>Madison Park</v>
          </cell>
          <cell r="F536" t="str">
            <v>B</v>
          </cell>
          <cell r="G536" t="str">
            <v>Hancock</v>
          </cell>
          <cell r="H536" t="str">
            <v>High Wingback Button Tufted Upholstered 27" Swivel Counter Stool with Nailhead Accent</v>
          </cell>
        </row>
        <row r="537">
          <cell r="A537" t="str">
            <v>MP104-1047</v>
          </cell>
          <cell r="C537" t="str">
            <v>Furniture</v>
          </cell>
          <cell r="D537" t="str">
            <v>BAR STOOL</v>
          </cell>
          <cell r="E537" t="str">
            <v>Madison Park</v>
          </cell>
          <cell r="F537" t="str">
            <v>B-</v>
          </cell>
          <cell r="G537" t="str">
            <v>Hancock</v>
          </cell>
          <cell r="H537" t="str">
            <v>High Wingback Button Tufted Upholstered 27" Swivel Counter Stool with Nailhead Accent</v>
          </cell>
        </row>
        <row r="538">
          <cell r="A538" t="str">
            <v>MP104-0391</v>
          </cell>
          <cell r="C538" t="str">
            <v>Furniture</v>
          </cell>
          <cell r="D538" t="str">
            <v>BAR STOOL</v>
          </cell>
          <cell r="E538" t="str">
            <v>Madison Park</v>
          </cell>
          <cell r="F538" t="str">
            <v>C</v>
          </cell>
          <cell r="G538" t="str">
            <v>Hancock</v>
          </cell>
          <cell r="H538" t="str">
            <v>High Wingback Button Tufted Upholstered 27" Swivel Counter Stool with Nailhead Accent</v>
          </cell>
        </row>
        <row r="539">
          <cell r="A539" t="str">
            <v>MP104-0392</v>
          </cell>
          <cell r="C539" t="str">
            <v>Furniture</v>
          </cell>
          <cell r="D539" t="str">
            <v>BAR STOOL</v>
          </cell>
          <cell r="E539" t="str">
            <v>Madison Park</v>
          </cell>
          <cell r="F539" t="str">
            <v>C</v>
          </cell>
          <cell r="G539" t="str">
            <v>Hancock</v>
          </cell>
          <cell r="H539" t="str">
            <v>High Wingback Button Tufted Upholstered 30" Swivel Bar Stool with Nailhead Accent</v>
          </cell>
        </row>
        <row r="540">
          <cell r="A540" t="str">
            <v>MP104-1208</v>
          </cell>
          <cell r="C540" t="str">
            <v>Furniture</v>
          </cell>
          <cell r="D540" t="str">
            <v>BAR STOOL</v>
          </cell>
          <cell r="E540" t="str">
            <v>Madison Park</v>
          </cell>
          <cell r="F540" t="str">
            <v>B</v>
          </cell>
          <cell r="G540" t="str">
            <v>Hermosa</v>
          </cell>
          <cell r="H540" t="str">
            <v>Woven Counter Stool 25"</v>
          </cell>
        </row>
        <row r="541">
          <cell r="A541" t="str">
            <v>MP104-1110</v>
          </cell>
          <cell r="C541" t="str">
            <v>Furniture</v>
          </cell>
          <cell r="D541" t="str">
            <v>BAR STOOL</v>
          </cell>
          <cell r="E541" t="str">
            <v>Madison Park</v>
          </cell>
          <cell r="F541" t="str">
            <v>A</v>
          </cell>
          <cell r="G541" t="str">
            <v>Hermosa</v>
          </cell>
          <cell r="H541" t="str">
            <v>Woven Counter Stool 25"</v>
          </cell>
        </row>
        <row r="542">
          <cell r="A542" t="str">
            <v>MP104-1085</v>
          </cell>
          <cell r="C542" t="str">
            <v>Furniture</v>
          </cell>
          <cell r="D542" t="str">
            <v>BAR STOOL</v>
          </cell>
          <cell r="E542" t="str">
            <v>Madison Park</v>
          </cell>
          <cell r="F542" t="str">
            <v>C</v>
          </cell>
          <cell r="G542" t="str">
            <v>Isadora</v>
          </cell>
          <cell r="H542" t="str">
            <v>Counter stool</v>
          </cell>
        </row>
        <row r="543">
          <cell r="A543" t="str">
            <v>MP104-0510</v>
          </cell>
          <cell r="C543" t="str">
            <v>Furniture</v>
          </cell>
          <cell r="D543" t="str">
            <v>BAR STOOL</v>
          </cell>
          <cell r="E543" t="str">
            <v>Madison Park</v>
          </cell>
          <cell r="F543" t="str">
            <v>B</v>
          </cell>
          <cell r="G543" t="str">
            <v>Jillian</v>
          </cell>
          <cell r="H543" t="str">
            <v>Counter  Stool with Swivel Seat</v>
          </cell>
        </row>
        <row r="544">
          <cell r="A544" t="str">
            <v>MP104-1074</v>
          </cell>
          <cell r="C544" t="str">
            <v>Furniture</v>
          </cell>
          <cell r="D544" t="str">
            <v>BAR STOOL</v>
          </cell>
          <cell r="E544" t="str">
            <v>Madison Park</v>
          </cell>
          <cell r="F544" t="str">
            <v>B</v>
          </cell>
          <cell r="G544" t="str">
            <v>Jillian</v>
          </cell>
          <cell r="H544" t="str">
            <v>Counter Stool with Swivel Seat</v>
          </cell>
        </row>
        <row r="545">
          <cell r="A545" t="str">
            <v>FPF20-0283</v>
          </cell>
          <cell r="C545" t="str">
            <v>Furniture</v>
          </cell>
          <cell r="D545" t="str">
            <v>BAR STOOL</v>
          </cell>
          <cell r="E545" t="str">
            <v>Madison Park</v>
          </cell>
          <cell r="F545" t="str">
            <v>C</v>
          </cell>
          <cell r="G545" t="str">
            <v>Jodi</v>
          </cell>
          <cell r="H545" t="str">
            <v>Tufted Wing Counter Stool</v>
          </cell>
        </row>
        <row r="546">
          <cell r="A546" t="str">
            <v>MP104-0440</v>
          </cell>
          <cell r="C546" t="str">
            <v>Furniture</v>
          </cell>
          <cell r="D546" t="str">
            <v>BAR STOOL</v>
          </cell>
          <cell r="E546" t="str">
            <v>Madison Park</v>
          </cell>
          <cell r="F546" t="str">
            <v>C</v>
          </cell>
          <cell r="G546" t="str">
            <v>Kellen</v>
          </cell>
          <cell r="H546" t="str">
            <v>Counter Stool</v>
          </cell>
        </row>
        <row r="547">
          <cell r="A547" t="str">
            <v>MP104-1150</v>
          </cell>
          <cell r="C547" t="str">
            <v>Furniture</v>
          </cell>
          <cell r="D547" t="str">
            <v>BAR STOOL</v>
          </cell>
          <cell r="E547" t="str">
            <v>Madison Park</v>
          </cell>
          <cell r="F547" t="str">
            <v>C</v>
          </cell>
          <cell r="G547" t="str">
            <v>Kobe</v>
          </cell>
          <cell r="H547" t="str">
            <v>Counter Stool with Swivel Seat</v>
          </cell>
        </row>
        <row r="548">
          <cell r="A548" t="str">
            <v>MP104-0556</v>
          </cell>
          <cell r="C548" t="str">
            <v>Furniture</v>
          </cell>
          <cell r="D548" t="str">
            <v>BAR STOOL</v>
          </cell>
          <cell r="E548" t="str">
            <v>Madison Park</v>
          </cell>
          <cell r="F548" t="str">
            <v>B</v>
          </cell>
          <cell r="G548" t="str">
            <v>Kobe</v>
          </cell>
          <cell r="H548" t="str">
            <v>Counter Stool with Swivel Seat</v>
          </cell>
        </row>
        <row r="549">
          <cell r="A549" t="str">
            <v>MP104-1079</v>
          </cell>
          <cell r="C549" t="str">
            <v>Furniture</v>
          </cell>
          <cell r="D549" t="str">
            <v>BAR STOOL</v>
          </cell>
          <cell r="E549" t="str">
            <v>Madison Park</v>
          </cell>
          <cell r="F549" t="str">
            <v>B</v>
          </cell>
          <cell r="G549" t="str">
            <v>Maison</v>
          </cell>
          <cell r="H549" t="str">
            <v>Counter Stool</v>
          </cell>
        </row>
        <row r="550">
          <cell r="A550" t="str">
            <v>MP104-1127</v>
          </cell>
          <cell r="C550" t="str">
            <v>Furniture</v>
          </cell>
          <cell r="D550" t="str">
            <v>BAR STOOL</v>
          </cell>
          <cell r="E550" t="str">
            <v>Madison Park</v>
          </cell>
          <cell r="F550" t="str">
            <v>B</v>
          </cell>
          <cell r="G550" t="str">
            <v>Marian</v>
          </cell>
          <cell r="H550" t="str">
            <v>Tufted Counter Stool</v>
          </cell>
        </row>
        <row r="551">
          <cell r="A551" t="str">
            <v>MP104-0055</v>
          </cell>
          <cell r="C551" t="str">
            <v>Furniture</v>
          </cell>
          <cell r="D551" t="str">
            <v>BAR STOOL</v>
          </cell>
          <cell r="E551" t="str">
            <v>Madison Park</v>
          </cell>
          <cell r="F551" t="str">
            <v>B</v>
          </cell>
          <cell r="G551" t="str">
            <v>Marian</v>
          </cell>
          <cell r="H551" t="str">
            <v>Tufted Counter Stool</v>
          </cell>
        </row>
        <row r="552">
          <cell r="A552" t="str">
            <v>FPF20-0395</v>
          </cell>
          <cell r="C552" t="str">
            <v>Furniture</v>
          </cell>
          <cell r="D552" t="str">
            <v>BAR STOOL</v>
          </cell>
          <cell r="E552" t="str">
            <v>Madison Park</v>
          </cell>
          <cell r="F552" t="str">
            <v>B</v>
          </cell>
          <cell r="G552" t="str">
            <v>Marian</v>
          </cell>
          <cell r="H552" t="str">
            <v>Tufted Counter Stool</v>
          </cell>
        </row>
        <row r="553">
          <cell r="A553" t="str">
            <v>MP104-0944</v>
          </cell>
          <cell r="C553" t="str">
            <v>Furniture</v>
          </cell>
          <cell r="D553" t="str">
            <v>BAR STOOL</v>
          </cell>
          <cell r="E553" t="str">
            <v>Madison Park</v>
          </cell>
          <cell r="F553" t="str">
            <v>B</v>
          </cell>
          <cell r="G553" t="str">
            <v>Mateo</v>
          </cell>
          <cell r="H553" t="str">
            <v>Swivel Counter Stool</v>
          </cell>
        </row>
        <row r="554">
          <cell r="A554" t="str">
            <v>MP104-1104</v>
          </cell>
          <cell r="C554" t="str">
            <v>Furniture</v>
          </cell>
          <cell r="D554" t="str">
            <v>BAR STOOL</v>
          </cell>
          <cell r="E554" t="str">
            <v>Madison Park</v>
          </cell>
          <cell r="F554" t="str">
            <v>B-</v>
          </cell>
          <cell r="G554" t="str">
            <v>Mateo</v>
          </cell>
          <cell r="H554" t="str">
            <v>Swivel Counter Stool</v>
          </cell>
        </row>
        <row r="555">
          <cell r="A555" t="str">
            <v>FPF20-0559</v>
          </cell>
          <cell r="C555" t="str">
            <v>Furniture</v>
          </cell>
          <cell r="D555" t="str">
            <v>BAR STOOL</v>
          </cell>
          <cell r="E555" t="str">
            <v>Madison Park</v>
          </cell>
          <cell r="F555" t="str">
            <v>C</v>
          </cell>
          <cell r="G555" t="str">
            <v>Nate</v>
          </cell>
          <cell r="H555" t="str">
            <v>Counter Stool</v>
          </cell>
        </row>
        <row r="556">
          <cell r="A556" t="str">
            <v>FPF20-0558</v>
          </cell>
          <cell r="C556" t="str">
            <v>Furniture</v>
          </cell>
          <cell r="D556" t="str">
            <v>BAR STOOL</v>
          </cell>
          <cell r="E556" t="str">
            <v>Madison Park</v>
          </cell>
          <cell r="F556" t="str">
            <v>C</v>
          </cell>
          <cell r="G556" t="str">
            <v>Nate</v>
          </cell>
          <cell r="H556" t="str">
            <v>Counter Stool</v>
          </cell>
        </row>
        <row r="557">
          <cell r="A557" t="str">
            <v>MP104-0577</v>
          </cell>
          <cell r="C557" t="str">
            <v>Furniture</v>
          </cell>
          <cell r="D557" t="str">
            <v>BAR STOOL</v>
          </cell>
          <cell r="E557" t="str">
            <v>Madison Park</v>
          </cell>
          <cell r="F557" t="str">
            <v>B</v>
          </cell>
          <cell r="G557" t="str">
            <v>Onyx</v>
          </cell>
          <cell r="H557" t="str">
            <v>Upholstered 360 Degree Swivel Counter Stool 26" H</v>
          </cell>
        </row>
        <row r="558">
          <cell r="A558" t="str">
            <v>MP104-1197</v>
          </cell>
          <cell r="C558" t="str">
            <v>Furniture</v>
          </cell>
          <cell r="D558" t="str">
            <v>BAR STOOL</v>
          </cell>
          <cell r="E558" t="str">
            <v>Madison Park</v>
          </cell>
          <cell r="F558" t="str">
            <v>B</v>
          </cell>
          <cell r="G558" t="str">
            <v>Onyx</v>
          </cell>
          <cell r="H558" t="str">
            <v>Upholstered 360 Degree Swivel Counter Stool 26" H</v>
          </cell>
        </row>
        <row r="559">
          <cell r="A559" t="str">
            <v>MP104-1181</v>
          </cell>
          <cell r="C559" t="str">
            <v>Furniture</v>
          </cell>
          <cell r="D559" t="str">
            <v>BAR STOOL</v>
          </cell>
          <cell r="E559" t="str">
            <v>Madison Park</v>
          </cell>
          <cell r="F559" t="str">
            <v>B</v>
          </cell>
          <cell r="G559" t="str">
            <v>Onyx</v>
          </cell>
          <cell r="H559" t="str">
            <v>Upholstered 360 Degree Swivel Counter Stool 26" H</v>
          </cell>
        </row>
        <row r="560">
          <cell r="A560" t="str">
            <v>MP104-1149</v>
          </cell>
          <cell r="C560" t="str">
            <v>Furniture</v>
          </cell>
          <cell r="D560" t="str">
            <v>BAR STOOL</v>
          </cell>
          <cell r="E560" t="str">
            <v>Madison Park</v>
          </cell>
          <cell r="F560" t="str">
            <v>C</v>
          </cell>
          <cell r="G560" t="str">
            <v>Pearce</v>
          </cell>
          <cell r="H560" t="str">
            <v>Bar Stool with Swivel Seat</v>
          </cell>
        </row>
        <row r="561">
          <cell r="A561" t="str">
            <v>MP104-1052</v>
          </cell>
          <cell r="C561" t="str">
            <v>Furniture</v>
          </cell>
          <cell r="D561" t="str">
            <v>BAR STOOL</v>
          </cell>
          <cell r="E561" t="str">
            <v>Madison Park</v>
          </cell>
          <cell r="F561" t="str">
            <v>B</v>
          </cell>
          <cell r="G561" t="str">
            <v>Pearce</v>
          </cell>
          <cell r="H561" t="str">
            <v>Bar Stool with Swivel Seat</v>
          </cell>
        </row>
        <row r="562">
          <cell r="A562" t="str">
            <v>MP104-1148</v>
          </cell>
          <cell r="C562" t="str">
            <v>Furniture</v>
          </cell>
          <cell r="D562" t="str">
            <v>BAR STOOL</v>
          </cell>
          <cell r="E562" t="str">
            <v>Madison Park</v>
          </cell>
          <cell r="F562" t="str">
            <v>B</v>
          </cell>
          <cell r="G562" t="str">
            <v>Pearce</v>
          </cell>
          <cell r="H562" t="str">
            <v>Bar Stool with Swivel Seat</v>
          </cell>
        </row>
        <row r="563">
          <cell r="A563" t="str">
            <v>MP104-1053</v>
          </cell>
          <cell r="C563" t="str">
            <v>Furniture</v>
          </cell>
          <cell r="D563" t="str">
            <v>BAR STOOL</v>
          </cell>
          <cell r="E563" t="str">
            <v>Madison Park</v>
          </cell>
          <cell r="F563" t="str">
            <v>B</v>
          </cell>
          <cell r="G563" t="str">
            <v>Pearce</v>
          </cell>
          <cell r="H563" t="str">
            <v>Bar Stool with Swivel Seat</v>
          </cell>
        </row>
        <row r="564">
          <cell r="A564" t="str">
            <v>MP104-1146</v>
          </cell>
          <cell r="C564" t="str">
            <v>Furniture</v>
          </cell>
          <cell r="D564" t="str">
            <v>BAR STOOL</v>
          </cell>
          <cell r="E564" t="str">
            <v>Madison Park</v>
          </cell>
          <cell r="F564" t="str">
            <v>A</v>
          </cell>
          <cell r="G564" t="str">
            <v>Pearce</v>
          </cell>
          <cell r="H564" t="str">
            <v>Counter Stool with Swivel Seat</v>
          </cell>
        </row>
        <row r="565">
          <cell r="A565" t="str">
            <v>MP104-1147</v>
          </cell>
          <cell r="C565" t="str">
            <v>Furniture</v>
          </cell>
          <cell r="D565" t="str">
            <v>BAR STOOL</v>
          </cell>
          <cell r="E565" t="str">
            <v>Madison Park</v>
          </cell>
          <cell r="F565" t="str">
            <v>B</v>
          </cell>
          <cell r="G565" t="str">
            <v>Pearce</v>
          </cell>
          <cell r="H565" t="str">
            <v>Counter Stool with Swivel Seat</v>
          </cell>
        </row>
        <row r="566">
          <cell r="A566" t="str">
            <v>MP104-0988</v>
          </cell>
          <cell r="C566" t="str">
            <v>Furniture</v>
          </cell>
          <cell r="D566" t="str">
            <v>BAR STOOL</v>
          </cell>
          <cell r="E566" t="str">
            <v>Madison Park</v>
          </cell>
          <cell r="F566" t="str">
            <v>A+</v>
          </cell>
          <cell r="G566" t="str">
            <v>Pearce</v>
          </cell>
          <cell r="H566" t="str">
            <v>Counter Stool with Swivel Seat</v>
          </cell>
        </row>
        <row r="567">
          <cell r="A567" t="str">
            <v>MP104-0515</v>
          </cell>
          <cell r="C567" t="str">
            <v>Furniture</v>
          </cell>
          <cell r="D567" t="str">
            <v>BAR STOOL</v>
          </cell>
          <cell r="E567" t="str">
            <v>Madison Park</v>
          </cell>
          <cell r="F567" t="str">
            <v>A+</v>
          </cell>
          <cell r="G567" t="str">
            <v>Pearce</v>
          </cell>
          <cell r="H567" t="str">
            <v>Counter Stool With Swivel Seat</v>
          </cell>
        </row>
        <row r="568">
          <cell r="A568" t="str">
            <v>MP104-0514</v>
          </cell>
          <cell r="C568" t="str">
            <v>Furniture</v>
          </cell>
          <cell r="D568" t="str">
            <v>BAR STOOL</v>
          </cell>
          <cell r="E568" t="str">
            <v>Madison Park</v>
          </cell>
          <cell r="F568" t="str">
            <v>B</v>
          </cell>
          <cell r="G568" t="str">
            <v>Simon</v>
          </cell>
          <cell r="H568" t="str">
            <v>Counter Stool</v>
          </cell>
        </row>
        <row r="569">
          <cell r="A569" t="str">
            <v>MP104-1212</v>
          </cell>
          <cell r="C569" t="str">
            <v>Furniture</v>
          </cell>
          <cell r="D569" t="str">
            <v>BAR STOOL</v>
          </cell>
          <cell r="E569" t="str">
            <v>Madison Park</v>
          </cell>
          <cell r="F569" t="str">
            <v>B-</v>
          </cell>
          <cell r="G569" t="str">
            <v>Stewart</v>
          </cell>
          <cell r="H569" t="str">
            <v>Upholstered 360 Degree Swivel Counter Stool 25" H</v>
          </cell>
        </row>
        <row r="570">
          <cell r="A570" t="str">
            <v>MP104-0810</v>
          </cell>
          <cell r="C570" t="str">
            <v>Furniture</v>
          </cell>
          <cell r="D570" t="str">
            <v>BAR STOOL</v>
          </cell>
          <cell r="E570" t="str">
            <v>Madison Park</v>
          </cell>
          <cell r="F570" t="str">
            <v>B</v>
          </cell>
          <cell r="G570" t="str">
            <v>Tuscan</v>
          </cell>
          <cell r="H570" t="str">
            <v>Counter Stool</v>
          </cell>
        </row>
        <row r="571">
          <cell r="A571" t="str">
            <v>MPS104-0301</v>
          </cell>
          <cell r="C571" t="str">
            <v>Furniture</v>
          </cell>
          <cell r="D571" t="str">
            <v>BAR STOOL</v>
          </cell>
          <cell r="E571" t="str">
            <v>Madison Park Signature</v>
          </cell>
          <cell r="F571" t="str">
            <v>C</v>
          </cell>
          <cell r="G571" t="str">
            <v>Helena</v>
          </cell>
          <cell r="H571" t="str">
            <v>25.5" Upholstered Counter Stool</v>
          </cell>
        </row>
        <row r="572">
          <cell r="A572" t="str">
            <v>MPS104-0300</v>
          </cell>
          <cell r="C572" t="str">
            <v>Furniture</v>
          </cell>
          <cell r="D572" t="str">
            <v>BAR STOOL</v>
          </cell>
          <cell r="E572" t="str">
            <v>Madison Park Signature</v>
          </cell>
          <cell r="F572" t="str">
            <v>C</v>
          </cell>
          <cell r="G572" t="str">
            <v>Ultra</v>
          </cell>
          <cell r="H572" t="str">
            <v>25.5" Upholstered Counter Stool</v>
          </cell>
        </row>
        <row r="573">
          <cell r="A573" t="str">
            <v>MT104-1184</v>
          </cell>
          <cell r="C573" t="str">
            <v>Furniture</v>
          </cell>
          <cell r="D573" t="str">
            <v>BAR STOOL</v>
          </cell>
          <cell r="E573" t="str">
            <v>Martha Stewart</v>
          </cell>
          <cell r="F573" t="str">
            <v>B-</v>
          </cell>
          <cell r="G573" t="str">
            <v>Connor</v>
          </cell>
          <cell r="H573" t="str">
            <v>Upholstered Counter stool 25"H</v>
          </cell>
        </row>
        <row r="574">
          <cell r="A574" t="str">
            <v>MT104-0141</v>
          </cell>
          <cell r="C574" t="str">
            <v>Furniture</v>
          </cell>
          <cell r="D574" t="str">
            <v>BAR STOOL</v>
          </cell>
          <cell r="E574" t="str">
            <v>Martha Stewart</v>
          </cell>
          <cell r="F574" t="str">
            <v>B</v>
          </cell>
          <cell r="G574" t="str">
            <v>Delaney</v>
          </cell>
          <cell r="H574" t="str">
            <v>25" Upholstered Counter Stool</v>
          </cell>
        </row>
        <row r="575">
          <cell r="A575" t="str">
            <v>MT104-1185</v>
          </cell>
          <cell r="C575" t="str">
            <v>Furniture</v>
          </cell>
          <cell r="D575" t="str">
            <v>BAR STOOL</v>
          </cell>
          <cell r="E575" t="str">
            <v>Martha Stewart</v>
          </cell>
          <cell r="F575" t="str">
            <v>C</v>
          </cell>
          <cell r="G575" t="str">
            <v>Fiona</v>
          </cell>
          <cell r="H575" t="str">
            <v>Counter stool</v>
          </cell>
        </row>
        <row r="576">
          <cell r="A576" t="str">
            <v>MT104-0085</v>
          </cell>
          <cell r="C576" t="str">
            <v>Furniture</v>
          </cell>
          <cell r="D576" t="str">
            <v>BAR STOOL</v>
          </cell>
          <cell r="E576" t="str">
            <v>Martha Stewart</v>
          </cell>
          <cell r="F576" t="str">
            <v>B</v>
          </cell>
          <cell r="G576" t="str">
            <v>Hastings</v>
          </cell>
          <cell r="H576" t="str">
            <v>Counter Stool</v>
          </cell>
        </row>
        <row r="577">
          <cell r="A577" t="str">
            <v>MT104-1194</v>
          </cell>
          <cell r="C577" t="str">
            <v>Furniture</v>
          </cell>
          <cell r="D577" t="str">
            <v>BAR STOOL</v>
          </cell>
          <cell r="E577" t="str">
            <v>Martha Stewart</v>
          </cell>
          <cell r="F577" t="str">
            <v>B</v>
          </cell>
          <cell r="G577" t="str">
            <v>Playa</v>
          </cell>
          <cell r="H577" t="str">
            <v>Handcrafted Rattan Counter Stool 25" H</v>
          </cell>
        </row>
        <row r="578">
          <cell r="A578" t="str">
            <v>MT104-0169</v>
          </cell>
          <cell r="C578" t="str">
            <v>Furniture</v>
          </cell>
          <cell r="D578" t="str">
            <v>BAR STOOL</v>
          </cell>
          <cell r="E578" t="str">
            <v>Martha Stewart</v>
          </cell>
          <cell r="F578" t="str">
            <v>B</v>
          </cell>
          <cell r="G578" t="str">
            <v>Playa</v>
          </cell>
          <cell r="H578" t="str">
            <v>Handcrafted Rattan Counter Stool 25" H</v>
          </cell>
        </row>
        <row r="579">
          <cell r="A579" t="str">
            <v>MT104-0142</v>
          </cell>
          <cell r="C579" t="str">
            <v>Furniture</v>
          </cell>
          <cell r="D579" t="str">
            <v>BAR STOOL</v>
          </cell>
          <cell r="E579" t="str">
            <v>Martha Stewart</v>
          </cell>
          <cell r="F579" t="str">
            <v>C</v>
          </cell>
          <cell r="G579" t="str">
            <v>Wheaton</v>
          </cell>
          <cell r="H579" t="str">
            <v>25" Upholstered Counter Stool</v>
          </cell>
        </row>
        <row r="580">
          <cell r="A580" t="str">
            <v>5DS115-0008</v>
          </cell>
          <cell r="C580" t="str">
            <v>Furniture</v>
          </cell>
          <cell r="D580" t="str">
            <v>BED</v>
          </cell>
          <cell r="E580" t="str">
            <v>510 Design</v>
          </cell>
          <cell r="F580" t="str">
            <v>C</v>
          </cell>
          <cell r="G580" t="str">
            <v>Catalina</v>
          </cell>
          <cell r="H580" t="str">
            <v>Catalina King Platform Bed</v>
          </cell>
        </row>
        <row r="581">
          <cell r="A581" t="str">
            <v>5DS115-0007</v>
          </cell>
          <cell r="C581" t="str">
            <v>Furniture</v>
          </cell>
          <cell r="D581" t="str">
            <v>BED</v>
          </cell>
          <cell r="E581" t="str">
            <v>510 Design</v>
          </cell>
          <cell r="F581" t="str">
            <v>C</v>
          </cell>
          <cell r="G581" t="str">
            <v>Catalina</v>
          </cell>
          <cell r="H581" t="str">
            <v>Catalina Queen Platform Bed</v>
          </cell>
        </row>
        <row r="582">
          <cell r="A582" t="str">
            <v>5DS115-0004</v>
          </cell>
          <cell r="C582" t="str">
            <v>Furniture</v>
          </cell>
          <cell r="D582" t="str">
            <v>BED</v>
          </cell>
          <cell r="E582" t="str">
            <v>510 Design</v>
          </cell>
          <cell r="F582" t="str">
            <v>C</v>
          </cell>
          <cell r="G582" t="str">
            <v>Rowen</v>
          </cell>
          <cell r="H582" t="str">
            <v>Rowen King Platform Bed</v>
          </cell>
        </row>
        <row r="583">
          <cell r="A583" t="str">
            <v>5DS115-0003</v>
          </cell>
          <cell r="C583" t="str">
            <v>Furniture</v>
          </cell>
          <cell r="D583" t="str">
            <v>BED</v>
          </cell>
          <cell r="E583" t="str">
            <v>510 Design</v>
          </cell>
          <cell r="F583" t="str">
            <v>C</v>
          </cell>
          <cell r="G583" t="str">
            <v>Rowen</v>
          </cell>
          <cell r="H583" t="str">
            <v>Rowen Queen Platform Bed</v>
          </cell>
        </row>
        <row r="584">
          <cell r="A584" t="str">
            <v>IIF19-0030</v>
          </cell>
          <cell r="C584" t="str">
            <v>Furniture</v>
          </cell>
          <cell r="D584" t="str">
            <v>BED</v>
          </cell>
          <cell r="E584" t="str">
            <v>INK+IVY</v>
          </cell>
          <cell r="F584" t="str">
            <v>B</v>
          </cell>
          <cell r="G584" t="str">
            <v>Clark</v>
          </cell>
          <cell r="H584" t="str">
            <v>Bed with 2 Nightstands</v>
          </cell>
        </row>
        <row r="585">
          <cell r="A585" t="str">
            <v>IIF19-0031</v>
          </cell>
          <cell r="C585" t="str">
            <v>Furniture</v>
          </cell>
          <cell r="D585" t="str">
            <v>BED</v>
          </cell>
          <cell r="E585" t="str">
            <v>INK+IVY</v>
          </cell>
          <cell r="F585" t="str">
            <v>A</v>
          </cell>
          <cell r="G585" t="str">
            <v>Clark</v>
          </cell>
          <cell r="H585" t="str">
            <v>Bed with 2 Nightstands</v>
          </cell>
        </row>
        <row r="586">
          <cell r="A586" t="str">
            <v>II115-0555</v>
          </cell>
          <cell r="C586" t="str">
            <v>Furniture</v>
          </cell>
          <cell r="D586" t="str">
            <v>BED</v>
          </cell>
          <cell r="E586" t="str">
            <v>INK+IVY</v>
          </cell>
          <cell r="F586" t="str">
            <v>TBD</v>
          </cell>
          <cell r="G586" t="str">
            <v>Jameson</v>
          </cell>
          <cell r="H586" t="str">
            <v>Woven Faux Leather Bed Queen</v>
          </cell>
        </row>
        <row r="587">
          <cell r="A587" t="str">
            <v>II115-0432</v>
          </cell>
          <cell r="C587" t="str">
            <v>Furniture</v>
          </cell>
          <cell r="D587" t="str">
            <v>BED</v>
          </cell>
          <cell r="E587" t="str">
            <v>INK+IVY</v>
          </cell>
          <cell r="F587" t="str">
            <v>C</v>
          </cell>
          <cell r="G587" t="str">
            <v xml:space="preserve">Mallory </v>
          </cell>
          <cell r="H587" t="str">
            <v>King Bed</v>
          </cell>
        </row>
        <row r="588">
          <cell r="A588" t="str">
            <v>II115-0417</v>
          </cell>
          <cell r="C588" t="str">
            <v>Furniture</v>
          </cell>
          <cell r="D588" t="str">
            <v>BED</v>
          </cell>
          <cell r="E588" t="str">
            <v>INK+IVY</v>
          </cell>
          <cell r="F588" t="str">
            <v>C</v>
          </cell>
          <cell r="G588" t="str">
            <v xml:space="preserve">Mallory </v>
          </cell>
          <cell r="H588" t="str">
            <v>Queen Bed</v>
          </cell>
        </row>
        <row r="589">
          <cell r="A589" t="str">
            <v>II115-0419</v>
          </cell>
          <cell r="C589" t="str">
            <v>Furniture</v>
          </cell>
          <cell r="D589" t="str">
            <v>BED</v>
          </cell>
          <cell r="E589" t="str">
            <v>INK+IVY</v>
          </cell>
          <cell r="F589" t="str">
            <v>C</v>
          </cell>
          <cell r="G589" t="str">
            <v>Mercer</v>
          </cell>
          <cell r="H589" t="str">
            <v>Queen Bed</v>
          </cell>
        </row>
        <row r="590">
          <cell r="A590" t="str">
            <v>II115-0502</v>
          </cell>
          <cell r="C590" t="str">
            <v>Furniture</v>
          </cell>
          <cell r="D590" t="str">
            <v>BED</v>
          </cell>
          <cell r="E590" t="str">
            <v>INK+IVY</v>
          </cell>
          <cell r="F590" t="str">
            <v>B-</v>
          </cell>
          <cell r="G590" t="str">
            <v>Sunset Cliff</v>
          </cell>
          <cell r="H590" t="str">
            <v>Wood Queen Bed</v>
          </cell>
        </row>
        <row r="591">
          <cell r="A591" t="str">
            <v>MP115-1240</v>
          </cell>
          <cell r="C591" t="str">
            <v>Furniture</v>
          </cell>
          <cell r="D591" t="str">
            <v>BED</v>
          </cell>
          <cell r="E591" t="str">
            <v>Madison Park</v>
          </cell>
          <cell r="F591" t="str">
            <v>TBD</v>
          </cell>
          <cell r="G591" t="str">
            <v>Baylor</v>
          </cell>
          <cell r="H591" t="str">
            <v>Canopy Bed Queen</v>
          </cell>
        </row>
        <row r="592">
          <cell r="A592" t="str">
            <v>MPS115-0058</v>
          </cell>
          <cell r="C592" t="str">
            <v>Furniture</v>
          </cell>
          <cell r="D592" t="str">
            <v>BED</v>
          </cell>
          <cell r="E592" t="str">
            <v>Madison Park Signature</v>
          </cell>
          <cell r="F592" t="str">
            <v>A+</v>
          </cell>
          <cell r="G592" t="str">
            <v>Beckett</v>
          </cell>
          <cell r="H592" t="str">
            <v>Bed</v>
          </cell>
        </row>
        <row r="593">
          <cell r="A593" t="str">
            <v>MPS115-0291</v>
          </cell>
          <cell r="C593" t="str">
            <v>Furniture</v>
          </cell>
          <cell r="D593" t="str">
            <v>BED</v>
          </cell>
          <cell r="E593" t="str">
            <v>Madison Park Signature</v>
          </cell>
          <cell r="F593" t="str">
            <v>A+</v>
          </cell>
          <cell r="G593" t="str">
            <v>Beckett</v>
          </cell>
          <cell r="H593" t="str">
            <v>Bed</v>
          </cell>
        </row>
        <row r="594">
          <cell r="A594" t="str">
            <v>MPS115-0308</v>
          </cell>
          <cell r="C594" t="str">
            <v>Furniture</v>
          </cell>
          <cell r="D594" t="str">
            <v>BED</v>
          </cell>
          <cell r="E594" t="str">
            <v>Madison Park Signature</v>
          </cell>
          <cell r="F594" t="str">
            <v>TBU</v>
          </cell>
          <cell r="G594" t="str">
            <v>Beckett</v>
          </cell>
          <cell r="H594" t="str">
            <v>Bed</v>
          </cell>
        </row>
        <row r="595">
          <cell r="A595" t="str">
            <v>MPS115-0304</v>
          </cell>
          <cell r="C595" t="str">
            <v>Furniture</v>
          </cell>
          <cell r="D595" t="str">
            <v>BED</v>
          </cell>
          <cell r="E595" t="str">
            <v>Madison Park Signature</v>
          </cell>
          <cell r="F595" t="str">
            <v>TBU</v>
          </cell>
          <cell r="G595" t="str">
            <v>Beckett</v>
          </cell>
          <cell r="H595" t="str">
            <v>Bed</v>
          </cell>
        </row>
        <row r="596">
          <cell r="A596" t="str">
            <v>MPS115-0287</v>
          </cell>
          <cell r="C596" t="str">
            <v>Furniture</v>
          </cell>
          <cell r="D596" t="str">
            <v>BED</v>
          </cell>
          <cell r="E596" t="str">
            <v>Madison Park Signature</v>
          </cell>
          <cell r="F596" t="str">
            <v>A+</v>
          </cell>
          <cell r="G596" t="str">
            <v>Beckett</v>
          </cell>
          <cell r="H596" t="str">
            <v>Bed</v>
          </cell>
        </row>
        <row r="597">
          <cell r="A597" t="str">
            <v>MPS115-0059</v>
          </cell>
          <cell r="C597" t="str">
            <v>Furniture</v>
          </cell>
          <cell r="D597" t="str">
            <v>BED</v>
          </cell>
          <cell r="E597" t="str">
            <v>Madison Park Signature</v>
          </cell>
          <cell r="F597" t="str">
            <v>A+</v>
          </cell>
          <cell r="G597" t="str">
            <v>Beckett</v>
          </cell>
          <cell r="H597" t="str">
            <v>Bed</v>
          </cell>
        </row>
        <row r="598">
          <cell r="A598" t="str">
            <v>MT115-1206</v>
          </cell>
          <cell r="C598" t="str">
            <v>Furniture</v>
          </cell>
          <cell r="D598" t="str">
            <v>BED</v>
          </cell>
          <cell r="E598" t="str">
            <v>Martha Stewart</v>
          </cell>
          <cell r="F598" t="str">
            <v>TBD</v>
          </cell>
          <cell r="G598" t="str">
            <v>Kenna</v>
          </cell>
          <cell r="H598" t="str">
            <v>Canopy Bed Queen</v>
          </cell>
        </row>
        <row r="599">
          <cell r="A599" t="str">
            <v>MT115-1210</v>
          </cell>
          <cell r="C599" t="str">
            <v>Furniture</v>
          </cell>
          <cell r="D599" t="str">
            <v>BED</v>
          </cell>
          <cell r="E599" t="str">
            <v>Martha Stewart</v>
          </cell>
          <cell r="F599" t="str">
            <v>TBD</v>
          </cell>
          <cell r="G599" t="str">
            <v>Salina</v>
          </cell>
          <cell r="H599" t="str">
            <v>Woven Cane Queen Platform Bed</v>
          </cell>
        </row>
        <row r="600">
          <cell r="A600" t="str">
            <v>MP131-1179</v>
          </cell>
          <cell r="C600" t="str">
            <v>Furniture</v>
          </cell>
          <cell r="D600" t="str">
            <v>BOOKCASE/SHELF</v>
          </cell>
          <cell r="E600" t="str">
            <v>Madison Park</v>
          </cell>
          <cell r="F600" t="str">
            <v>C</v>
          </cell>
          <cell r="G600" t="str">
            <v>Darley</v>
          </cell>
          <cell r="H600" t="str">
            <v>3-Shelf Bookcase with Storage Cabinet</v>
          </cell>
        </row>
        <row r="601">
          <cell r="A601" t="str">
            <v>MP138-0128</v>
          </cell>
          <cell r="C601" t="str">
            <v>Furniture</v>
          </cell>
          <cell r="D601" t="str">
            <v>BOOKCASE/SHELF</v>
          </cell>
          <cell r="E601" t="str">
            <v>Madison Park</v>
          </cell>
          <cell r="F601" t="str">
            <v>B</v>
          </cell>
          <cell r="G601" t="str">
            <v>Parker</v>
          </cell>
          <cell r="H601" t="str">
            <v>Shelf / Bookcase</v>
          </cell>
        </row>
        <row r="602">
          <cell r="A602" t="str">
            <v>MP131-1061</v>
          </cell>
          <cell r="C602" t="str">
            <v>Furniture</v>
          </cell>
          <cell r="D602" t="str">
            <v>BOOKCASE/SHELF</v>
          </cell>
          <cell r="E602" t="str">
            <v>Madison Park</v>
          </cell>
          <cell r="F602" t="str">
            <v>B</v>
          </cell>
          <cell r="G602" t="str">
            <v>Parker</v>
          </cell>
          <cell r="H602" t="str">
            <v>Shelf / Bookcase</v>
          </cell>
        </row>
        <row r="603">
          <cell r="A603" t="str">
            <v>MP131-0977</v>
          </cell>
          <cell r="C603" t="str">
            <v>Furniture</v>
          </cell>
          <cell r="D603" t="str">
            <v>BOOKCASE/SHELF</v>
          </cell>
          <cell r="E603" t="str">
            <v>Madison Park</v>
          </cell>
          <cell r="F603" t="str">
            <v>C</v>
          </cell>
          <cell r="G603" t="str">
            <v>Seymore</v>
          </cell>
          <cell r="H603" t="str">
            <v>Bookcase</v>
          </cell>
        </row>
        <row r="604">
          <cell r="A604" t="str">
            <v>HH133-0003</v>
          </cell>
          <cell r="C604" t="str">
            <v>Furniture</v>
          </cell>
          <cell r="D604" t="str">
            <v>BUFFET</v>
          </cell>
          <cell r="E604" t="str">
            <v>Harbor House</v>
          </cell>
          <cell r="F604" t="str">
            <v>ORC</v>
          </cell>
          <cell r="G604" t="str">
            <v>Harbor</v>
          </cell>
          <cell r="H604" t="str">
            <v>Buffet</v>
          </cell>
        </row>
        <row r="605">
          <cell r="A605" t="str">
            <v>MP133-0532</v>
          </cell>
          <cell r="C605" t="str">
            <v>Furniture</v>
          </cell>
          <cell r="D605" t="str">
            <v>BUFFET</v>
          </cell>
          <cell r="E605" t="str">
            <v>Madison Park</v>
          </cell>
          <cell r="F605" t="str">
            <v>C</v>
          </cell>
          <cell r="G605" t="str">
            <v>Folio</v>
          </cell>
          <cell r="H605" t="str">
            <v>Buffet</v>
          </cell>
        </row>
        <row r="606">
          <cell r="A606" t="str">
            <v>MP133-0533</v>
          </cell>
          <cell r="C606" t="str">
            <v>Furniture</v>
          </cell>
          <cell r="D606" t="str">
            <v>BUFFET</v>
          </cell>
          <cell r="E606" t="str">
            <v>Madison Park</v>
          </cell>
          <cell r="F606" t="str">
            <v>C</v>
          </cell>
          <cell r="G606" t="str">
            <v>Lyle</v>
          </cell>
          <cell r="H606" t="str">
            <v>Buffet</v>
          </cell>
        </row>
        <row r="607">
          <cell r="A607" t="str">
            <v>MP133-0713</v>
          </cell>
          <cell r="C607" t="str">
            <v>Furniture</v>
          </cell>
          <cell r="D607" t="str">
            <v>BUFFET</v>
          </cell>
          <cell r="E607" t="str">
            <v>Madison Park</v>
          </cell>
          <cell r="F607" t="str">
            <v>C</v>
          </cell>
          <cell r="G607" t="str">
            <v>Verona</v>
          </cell>
          <cell r="H607" t="str">
            <v>Dining Buffet Server Quaterfoil Design Kitchen Storage Cabinet with Mirrored Doors</v>
          </cell>
        </row>
        <row r="608">
          <cell r="A608" t="str">
            <v>MP102-0854</v>
          </cell>
          <cell r="C608" t="str">
            <v>Furniture</v>
          </cell>
          <cell r="D608" t="str">
            <v>CHAISE</v>
          </cell>
          <cell r="E608" t="str">
            <v>Madison Park</v>
          </cell>
          <cell r="F608" t="str">
            <v>B-</v>
          </cell>
          <cell r="G608" t="str">
            <v>Trinity</v>
          </cell>
          <cell r="H608" t="str">
            <v>Accent Chaise</v>
          </cell>
        </row>
        <row r="609">
          <cell r="A609" t="str">
            <v>5DS122-0009</v>
          </cell>
          <cell r="C609" t="str">
            <v>Furniture</v>
          </cell>
          <cell r="D609" t="str">
            <v>DESK</v>
          </cell>
          <cell r="E609" t="str">
            <v>510 Design</v>
          </cell>
          <cell r="F609" t="str">
            <v>C</v>
          </cell>
          <cell r="G609" t="str">
            <v>Carlyle</v>
          </cell>
          <cell r="H609" t="str">
            <v>Carlyle  Desk</v>
          </cell>
        </row>
        <row r="610">
          <cell r="A610" t="str">
            <v>5DS122-0010</v>
          </cell>
          <cell r="C610" t="str">
            <v>Furniture</v>
          </cell>
          <cell r="D610" t="str">
            <v>DESK</v>
          </cell>
          <cell r="E610" t="str">
            <v>510 Design</v>
          </cell>
          <cell r="F610" t="str">
            <v>C</v>
          </cell>
          <cell r="G610" t="str">
            <v>Laurel</v>
          </cell>
          <cell r="H610" t="str">
            <v>Laurel Desk</v>
          </cell>
        </row>
        <row r="611">
          <cell r="A611" t="str">
            <v>II122-0451</v>
          </cell>
          <cell r="C611" t="str">
            <v>Furniture</v>
          </cell>
          <cell r="D611" t="str">
            <v>DESK</v>
          </cell>
          <cell r="E611" t="str">
            <v>INK+IVY</v>
          </cell>
          <cell r="F611" t="str">
            <v>C</v>
          </cell>
          <cell r="G611" t="str">
            <v>Lancaster</v>
          </cell>
          <cell r="H611" t="str">
            <v>Desk</v>
          </cell>
        </row>
        <row r="612">
          <cell r="A612" t="str">
            <v>II122-0033</v>
          </cell>
          <cell r="C612" t="str">
            <v>Furniture</v>
          </cell>
          <cell r="D612" t="str">
            <v>DESK</v>
          </cell>
          <cell r="E612" t="str">
            <v>INK+IVY</v>
          </cell>
          <cell r="F612" t="str">
            <v>C</v>
          </cell>
          <cell r="G612" t="str">
            <v>Lancaster</v>
          </cell>
          <cell r="H612" t="str">
            <v>Desk</v>
          </cell>
        </row>
        <row r="613">
          <cell r="A613" t="str">
            <v>MP122-0923</v>
          </cell>
          <cell r="C613" t="str">
            <v>Furniture</v>
          </cell>
          <cell r="D613" t="str">
            <v>DESK</v>
          </cell>
          <cell r="E613" t="str">
            <v>Madison Park</v>
          </cell>
          <cell r="F613" t="str">
            <v>C</v>
          </cell>
          <cell r="G613" t="str">
            <v>Adela</v>
          </cell>
          <cell r="H613" t="str">
            <v>Writing Desk</v>
          </cell>
        </row>
        <row r="614">
          <cell r="A614" t="str">
            <v>FPF17-0188</v>
          </cell>
          <cell r="C614" t="str">
            <v>Furniture</v>
          </cell>
          <cell r="D614" t="str">
            <v>DESK</v>
          </cell>
          <cell r="E614" t="str">
            <v>Madison Park</v>
          </cell>
          <cell r="F614" t="str">
            <v>C</v>
          </cell>
          <cell r="G614" t="str">
            <v>Cirque</v>
          </cell>
          <cell r="H614" t="str">
            <v>Desk</v>
          </cell>
        </row>
        <row r="615">
          <cell r="A615" t="str">
            <v>MP122-1136</v>
          </cell>
          <cell r="C615" t="str">
            <v>Furniture</v>
          </cell>
          <cell r="D615" t="str">
            <v>DESK</v>
          </cell>
          <cell r="E615" t="str">
            <v>Madison Park</v>
          </cell>
          <cell r="F615" t="str">
            <v>C</v>
          </cell>
          <cell r="G615" t="str">
            <v>Kirtley</v>
          </cell>
          <cell r="H615" t="str">
            <v>Writing Desk With Drawer</v>
          </cell>
        </row>
        <row r="616">
          <cell r="A616" t="str">
            <v>MP122-0097</v>
          </cell>
          <cell r="C616" t="str">
            <v>Furniture</v>
          </cell>
          <cell r="D616" t="str">
            <v>DESK</v>
          </cell>
          <cell r="E616" t="str">
            <v>Madison Park</v>
          </cell>
          <cell r="F616" t="str">
            <v>B</v>
          </cell>
          <cell r="G616" t="str">
            <v>Parker</v>
          </cell>
          <cell r="H616" t="str">
            <v>Desk</v>
          </cell>
        </row>
        <row r="617">
          <cell r="A617" t="str">
            <v>MP122-0203</v>
          </cell>
          <cell r="C617" t="str">
            <v>Furniture</v>
          </cell>
          <cell r="D617" t="str">
            <v>DESK</v>
          </cell>
          <cell r="E617" t="str">
            <v>Madison Park</v>
          </cell>
          <cell r="F617" t="str">
            <v>C</v>
          </cell>
          <cell r="G617" t="str">
            <v>Rigby</v>
          </cell>
          <cell r="H617" t="str">
            <v>3 Drawer Writing Desk</v>
          </cell>
        </row>
        <row r="618">
          <cell r="A618" t="str">
            <v>MP122-0900</v>
          </cell>
          <cell r="C618" t="str">
            <v>Furniture</v>
          </cell>
          <cell r="D618" t="str">
            <v>DESK</v>
          </cell>
          <cell r="E618" t="str">
            <v>Madison Park</v>
          </cell>
          <cell r="F618" t="str">
            <v>C</v>
          </cell>
          <cell r="G618" t="str">
            <v>Rigby</v>
          </cell>
          <cell r="H618" t="str">
            <v>3 Drawer Writing Desk</v>
          </cell>
        </row>
        <row r="619">
          <cell r="A619" t="str">
            <v>MT122-0092</v>
          </cell>
          <cell r="C619" t="str">
            <v>Furniture</v>
          </cell>
          <cell r="D619" t="str">
            <v>DESK</v>
          </cell>
          <cell r="E619" t="str">
            <v>Martha Stewart</v>
          </cell>
          <cell r="F619" t="str">
            <v>C</v>
          </cell>
          <cell r="G619" t="str">
            <v>Sharkey</v>
          </cell>
          <cell r="H619" t="str">
            <v>Desk</v>
          </cell>
        </row>
        <row r="620">
          <cell r="A620" t="str">
            <v>MT122-0145</v>
          </cell>
          <cell r="C620" t="str">
            <v>Furniture</v>
          </cell>
          <cell r="D620" t="str">
            <v>DESK</v>
          </cell>
          <cell r="E620" t="str">
            <v>Martha Stewart</v>
          </cell>
          <cell r="F620" t="str">
            <v>B-</v>
          </cell>
          <cell r="G620" t="str">
            <v>Tabitha</v>
          </cell>
          <cell r="H620" t="str">
            <v>Solid Wood Desk with 1 Drawer and turned legs</v>
          </cell>
        </row>
        <row r="621">
          <cell r="A621" t="str">
            <v>II112-0520</v>
          </cell>
          <cell r="C621" t="str">
            <v>Furniture</v>
          </cell>
          <cell r="D621" t="str">
            <v>DINING BENCH</v>
          </cell>
          <cell r="E621" t="str">
            <v>INK+IVY</v>
          </cell>
          <cell r="F621" t="str">
            <v>B-</v>
          </cell>
          <cell r="G621" t="str">
            <v>Frank</v>
          </cell>
          <cell r="H621" t="str">
            <v>Dining Bench</v>
          </cell>
        </row>
        <row r="622">
          <cell r="A622" t="str">
            <v>II112-0447</v>
          </cell>
          <cell r="C622" t="str">
            <v>Furniture</v>
          </cell>
          <cell r="D622" t="str">
            <v>DINING BENCH</v>
          </cell>
          <cell r="E622" t="str">
            <v>INK+IVY</v>
          </cell>
          <cell r="F622" t="str">
            <v>B-</v>
          </cell>
          <cell r="G622" t="str">
            <v>Sonoma</v>
          </cell>
          <cell r="H622" t="str">
            <v>Dining Bench</v>
          </cell>
        </row>
        <row r="623">
          <cell r="A623" t="str">
            <v>II105-0313</v>
          </cell>
          <cell r="C623" t="str">
            <v>Furniture</v>
          </cell>
          <cell r="D623" t="str">
            <v>DINING BENCH</v>
          </cell>
          <cell r="E623" t="str">
            <v>INK+IVY</v>
          </cell>
          <cell r="F623" t="str">
            <v>B</v>
          </cell>
          <cell r="G623" t="str">
            <v>Sonoma</v>
          </cell>
          <cell r="H623" t="str">
            <v>Dining Bench</v>
          </cell>
        </row>
        <row r="624">
          <cell r="A624" t="str">
            <v>II108-0523</v>
          </cell>
          <cell r="C624" t="str">
            <v>Furniture</v>
          </cell>
          <cell r="D624" t="str">
            <v>DINING CHAIR</v>
          </cell>
          <cell r="E624" t="str">
            <v>INK+IVY</v>
          </cell>
          <cell r="F624" t="str">
            <v>B-</v>
          </cell>
          <cell r="G624" t="str">
            <v>Benson</v>
          </cell>
          <cell r="H624" t="str">
            <v>Upholstered Dining Chairs with Arms (Set of 2)</v>
          </cell>
        </row>
        <row r="625">
          <cell r="A625" t="str">
            <v>II108-0223</v>
          </cell>
          <cell r="C625" t="str">
            <v>Furniture</v>
          </cell>
          <cell r="D625" t="str">
            <v>DINING CHAIR</v>
          </cell>
          <cell r="E625" t="str">
            <v>INK+IVY</v>
          </cell>
          <cell r="F625" t="str">
            <v>B</v>
          </cell>
          <cell r="G625" t="str">
            <v>BOOMERANG</v>
          </cell>
          <cell r="H625" t="str">
            <v>Dining Chair (Set of 2)</v>
          </cell>
        </row>
        <row r="626">
          <cell r="A626" t="str">
            <v>IIF20-0040</v>
          </cell>
          <cell r="C626" t="str">
            <v>Furniture</v>
          </cell>
          <cell r="D626" t="str">
            <v>DINING CHAIR</v>
          </cell>
          <cell r="E626" t="str">
            <v>INK+IVY</v>
          </cell>
          <cell r="F626" t="str">
            <v>B</v>
          </cell>
          <cell r="G626" t="str">
            <v>Boomerang</v>
          </cell>
          <cell r="H626" t="str">
            <v>Dining Chair (Set of 2)</v>
          </cell>
        </row>
        <row r="627">
          <cell r="A627" t="str">
            <v>IIF20-0057</v>
          </cell>
          <cell r="C627" t="str">
            <v>Furniture</v>
          </cell>
          <cell r="D627" t="str">
            <v>DINING CHAIR</v>
          </cell>
          <cell r="E627" t="str">
            <v>INK+IVY</v>
          </cell>
          <cell r="F627" t="str">
            <v>B</v>
          </cell>
          <cell r="G627" t="str">
            <v>Brooklyn</v>
          </cell>
          <cell r="H627" t="str">
            <v>Dining Arm Chair (Set of 2)</v>
          </cell>
        </row>
        <row r="628">
          <cell r="A628" t="str">
            <v>II108-0521</v>
          </cell>
          <cell r="C628" t="str">
            <v>Furniture</v>
          </cell>
          <cell r="D628" t="str">
            <v>DINING CHAIR</v>
          </cell>
          <cell r="E628" t="str">
            <v>INK+IVY</v>
          </cell>
          <cell r="F628" t="str">
            <v>B-</v>
          </cell>
          <cell r="G628" t="str">
            <v>Frank</v>
          </cell>
          <cell r="H628" t="str">
            <v>Upholstered Dining Chair (Set of 2)</v>
          </cell>
        </row>
        <row r="629">
          <cell r="A629" t="str">
            <v>II100-0031</v>
          </cell>
          <cell r="C629" t="str">
            <v>Furniture</v>
          </cell>
          <cell r="D629" t="str">
            <v>DINING CHAIR</v>
          </cell>
          <cell r="E629" t="str">
            <v>INK+IVY</v>
          </cell>
          <cell r="F629" t="str">
            <v>B-</v>
          </cell>
          <cell r="G629" t="str">
            <v>Frazier</v>
          </cell>
          <cell r="H629" t="str">
            <v>Dining Chair(Set of 2)</v>
          </cell>
        </row>
        <row r="630">
          <cell r="A630" t="str">
            <v>II108-0364</v>
          </cell>
          <cell r="C630" t="str">
            <v>Furniture</v>
          </cell>
          <cell r="D630" t="str">
            <v>DINING CHAIR</v>
          </cell>
          <cell r="E630" t="str">
            <v>INK+IVY</v>
          </cell>
          <cell r="F630" t="str">
            <v>A+</v>
          </cell>
          <cell r="G630" t="str">
            <v>Kelly</v>
          </cell>
          <cell r="H630" t="str">
            <v>Armless Dining Chair Set of 2</v>
          </cell>
        </row>
        <row r="631">
          <cell r="A631" t="str">
            <v>II108-0508</v>
          </cell>
          <cell r="C631" t="str">
            <v>Furniture</v>
          </cell>
          <cell r="D631" t="str">
            <v>DINING CHAIR</v>
          </cell>
          <cell r="E631" t="str">
            <v>INK+IVY</v>
          </cell>
          <cell r="F631" t="str">
            <v>B</v>
          </cell>
          <cell r="G631" t="str">
            <v>Kelly</v>
          </cell>
          <cell r="H631" t="str">
            <v>Armless Dining Chair Set of 2</v>
          </cell>
        </row>
        <row r="632">
          <cell r="A632" t="str">
            <v>FPF20-0377</v>
          </cell>
          <cell r="C632" t="str">
            <v>Furniture</v>
          </cell>
          <cell r="D632" t="str">
            <v>DINING CHAIR</v>
          </cell>
          <cell r="E632" t="str">
            <v>INK+IVY</v>
          </cell>
          <cell r="F632" t="str">
            <v>B</v>
          </cell>
          <cell r="G632" t="str">
            <v>Lancaster</v>
          </cell>
          <cell r="H632" t="str">
            <v>Dining Chair</v>
          </cell>
        </row>
        <row r="633">
          <cell r="A633" t="str">
            <v>II108-0500</v>
          </cell>
          <cell r="C633" t="str">
            <v>Furniture</v>
          </cell>
          <cell r="D633" t="str">
            <v>DINING CHAIR</v>
          </cell>
          <cell r="E633" t="str">
            <v>INK+IVY</v>
          </cell>
          <cell r="F633" t="str">
            <v>B-</v>
          </cell>
          <cell r="G633" t="str">
            <v>Lemmy</v>
          </cell>
          <cell r="H633" t="str">
            <v>Armless Upholstered Dining Chair Set of 2</v>
          </cell>
        </row>
        <row r="634">
          <cell r="A634" t="str">
            <v>II108-0469</v>
          </cell>
          <cell r="C634" t="str">
            <v>Furniture</v>
          </cell>
          <cell r="D634" t="str">
            <v>DINING CHAIR</v>
          </cell>
          <cell r="E634" t="str">
            <v>INK+IVY</v>
          </cell>
          <cell r="F634" t="str">
            <v>C</v>
          </cell>
          <cell r="G634" t="str">
            <v>Nadia</v>
          </cell>
          <cell r="H634" t="str">
            <v>Dining Chair Set of 2</v>
          </cell>
        </row>
        <row r="635">
          <cell r="A635" t="str">
            <v>II108-0371</v>
          </cell>
          <cell r="C635" t="str">
            <v>Furniture</v>
          </cell>
          <cell r="D635" t="str">
            <v>DINING CHAIR</v>
          </cell>
          <cell r="E635" t="str">
            <v>INK+IVY</v>
          </cell>
          <cell r="F635" t="str">
            <v>A+</v>
          </cell>
          <cell r="G635" t="str">
            <v>Nola</v>
          </cell>
          <cell r="H635" t="str">
            <v>Dining Side Chair (Set of 2)</v>
          </cell>
        </row>
        <row r="636">
          <cell r="A636" t="str">
            <v>II100-0117</v>
          </cell>
          <cell r="C636" t="str">
            <v>Furniture</v>
          </cell>
          <cell r="D636" t="str">
            <v>DINING CHAIR</v>
          </cell>
          <cell r="E636" t="str">
            <v>INK+IVY</v>
          </cell>
          <cell r="F636" t="str">
            <v>B</v>
          </cell>
          <cell r="G636" t="str">
            <v>Nola</v>
          </cell>
          <cell r="H636" t="str">
            <v>Dining Side Chair (Set of 2)</v>
          </cell>
        </row>
        <row r="637">
          <cell r="A637" t="str">
            <v>II108-0479</v>
          </cell>
          <cell r="C637" t="str">
            <v>Furniture</v>
          </cell>
          <cell r="D637" t="str">
            <v>DINING CHAIR</v>
          </cell>
          <cell r="E637" t="str">
            <v>INK+IVY</v>
          </cell>
          <cell r="F637" t="str">
            <v>B</v>
          </cell>
          <cell r="G637" t="str">
            <v>Nola</v>
          </cell>
          <cell r="H637" t="str">
            <v>Dining Side Chair (Set of 2)</v>
          </cell>
        </row>
        <row r="638">
          <cell r="A638" t="str">
            <v>II108-0457</v>
          </cell>
          <cell r="C638" t="str">
            <v>Furniture</v>
          </cell>
          <cell r="D638" t="str">
            <v>DINING CHAIR</v>
          </cell>
          <cell r="E638" t="str">
            <v>INK+IVY</v>
          </cell>
          <cell r="F638" t="str">
            <v>B</v>
          </cell>
          <cell r="G638" t="str">
            <v>Oliver</v>
          </cell>
          <cell r="H638" t="str">
            <v>Dining Side Chair Set of 2</v>
          </cell>
        </row>
        <row r="639">
          <cell r="A639" t="str">
            <v>II108-0317</v>
          </cell>
          <cell r="C639" t="str">
            <v>Furniture</v>
          </cell>
          <cell r="D639" t="str">
            <v>DINING CHAIR</v>
          </cell>
          <cell r="E639" t="str">
            <v>INK+IVY</v>
          </cell>
          <cell r="F639" t="str">
            <v>B</v>
          </cell>
          <cell r="G639" t="str">
            <v>Oliver</v>
          </cell>
          <cell r="H639" t="str">
            <v>Dining Side Chair(Set of 2pcs)</v>
          </cell>
        </row>
        <row r="640">
          <cell r="A640" t="str">
            <v>II108-0510</v>
          </cell>
          <cell r="C640" t="str">
            <v>Furniture</v>
          </cell>
          <cell r="D640" t="str">
            <v>DINING CHAIR</v>
          </cell>
          <cell r="E640" t="str">
            <v>INK+IVY</v>
          </cell>
          <cell r="F640" t="str">
            <v>TBD</v>
          </cell>
          <cell r="G640" t="str">
            <v>Oslo</v>
          </cell>
          <cell r="H640" t="str">
            <v>Faux Leather Woven Dining Chairs Set of 2</v>
          </cell>
        </row>
        <row r="641">
          <cell r="A641" t="str">
            <v>II108-0449</v>
          </cell>
          <cell r="C641" t="str">
            <v>Furniture</v>
          </cell>
          <cell r="D641" t="str">
            <v>DINING CHAIR</v>
          </cell>
          <cell r="E641" t="str">
            <v>INK+IVY</v>
          </cell>
          <cell r="F641" t="str">
            <v>B</v>
          </cell>
          <cell r="G641" t="str">
            <v>Sonoma</v>
          </cell>
          <cell r="H641" t="str">
            <v>Dining  Side Chair(Set of 2pcs)</v>
          </cell>
        </row>
        <row r="642">
          <cell r="A642" t="str">
            <v>II108-0450</v>
          </cell>
          <cell r="C642" t="str">
            <v>Furniture</v>
          </cell>
          <cell r="D642" t="str">
            <v>DINING CHAIR</v>
          </cell>
          <cell r="E642" t="str">
            <v>INK+IVY</v>
          </cell>
          <cell r="F642" t="str">
            <v>B</v>
          </cell>
          <cell r="G642" t="str">
            <v>Sonoma</v>
          </cell>
          <cell r="H642" t="str">
            <v>Dining  Side Chair(Set of 2pcs)</v>
          </cell>
        </row>
        <row r="643">
          <cell r="A643" t="str">
            <v>II108-0314</v>
          </cell>
          <cell r="C643" t="str">
            <v>Furniture</v>
          </cell>
          <cell r="D643" t="str">
            <v>DINING CHAIR</v>
          </cell>
          <cell r="E643" t="str">
            <v>INK+IVY</v>
          </cell>
          <cell r="F643" t="str">
            <v>B</v>
          </cell>
          <cell r="G643" t="str">
            <v>Sonoma</v>
          </cell>
          <cell r="H643" t="str">
            <v>Dining  Side Chair(Set of 2pcs)</v>
          </cell>
        </row>
        <row r="644">
          <cell r="A644" t="str">
            <v>FPF20-0337</v>
          </cell>
          <cell r="C644" t="str">
            <v>Furniture</v>
          </cell>
          <cell r="D644" t="str">
            <v>DINING CHAIR</v>
          </cell>
          <cell r="E644" t="str">
            <v>INK+IVY</v>
          </cell>
          <cell r="F644" t="str">
            <v>B-</v>
          </cell>
          <cell r="G644" t="str">
            <v>Tacoma</v>
          </cell>
          <cell r="H644" t="str">
            <v>Dining Chair (Set of 2)</v>
          </cell>
        </row>
        <row r="645">
          <cell r="A645" t="str">
            <v>MP108-0767</v>
          </cell>
          <cell r="C645" t="str">
            <v>Furniture</v>
          </cell>
          <cell r="D645" t="str">
            <v>DINING CHAIR</v>
          </cell>
          <cell r="E645" t="str">
            <v>Madison Park</v>
          </cell>
          <cell r="F645" t="str">
            <v>B</v>
          </cell>
          <cell r="G645" t="str">
            <v>Angelica</v>
          </cell>
          <cell r="H645" t="str">
            <v>Arm Dining Chair (set of 2)</v>
          </cell>
        </row>
        <row r="646">
          <cell r="A646" t="str">
            <v>MP108-1139</v>
          </cell>
          <cell r="C646" t="str">
            <v>Furniture</v>
          </cell>
          <cell r="D646" t="str">
            <v>DINING CHAIR</v>
          </cell>
          <cell r="E646" t="str">
            <v>Madison Park</v>
          </cell>
          <cell r="F646" t="str">
            <v>C</v>
          </cell>
          <cell r="G646" t="str">
            <v>Audrey</v>
          </cell>
          <cell r="H646" t="str">
            <v>Channel Tufting Dining Chair (Set of 2)</v>
          </cell>
        </row>
        <row r="647">
          <cell r="A647" t="str">
            <v>MP100-0152</v>
          </cell>
          <cell r="C647" t="str">
            <v>Furniture</v>
          </cell>
          <cell r="D647" t="str">
            <v>DINING CHAIR</v>
          </cell>
          <cell r="E647" t="str">
            <v>Madison Park</v>
          </cell>
          <cell r="F647" t="str">
            <v>B</v>
          </cell>
          <cell r="G647" t="str">
            <v>Bexley</v>
          </cell>
          <cell r="H647" t="str">
            <v>Rounded Back Dining Chair</v>
          </cell>
        </row>
        <row r="648">
          <cell r="A648" t="str">
            <v>FPF18-0404</v>
          </cell>
          <cell r="C648" t="str">
            <v>Furniture</v>
          </cell>
          <cell r="D648" t="str">
            <v>DINING CHAIR</v>
          </cell>
          <cell r="E648" t="str">
            <v>Madison Park</v>
          </cell>
          <cell r="F648" t="str">
            <v>B</v>
          </cell>
          <cell r="G648" t="str">
            <v>Bexley</v>
          </cell>
          <cell r="H648" t="str">
            <v>Rounded Back Dining Chair</v>
          </cell>
        </row>
        <row r="649">
          <cell r="A649" t="str">
            <v>MP100-0153</v>
          </cell>
          <cell r="C649" t="str">
            <v>Furniture</v>
          </cell>
          <cell r="D649" t="str">
            <v>DINING CHAIR</v>
          </cell>
          <cell r="E649" t="str">
            <v>Madison Park</v>
          </cell>
          <cell r="F649" t="str">
            <v>B</v>
          </cell>
          <cell r="G649" t="str">
            <v>Bexley</v>
          </cell>
          <cell r="H649" t="str">
            <v>Rounded Back Dining Chair</v>
          </cell>
        </row>
        <row r="650">
          <cell r="A650" t="str">
            <v>MP108-0513</v>
          </cell>
          <cell r="C650" t="str">
            <v>Furniture</v>
          </cell>
          <cell r="D650" t="str">
            <v>DINING CHAIR</v>
          </cell>
          <cell r="E650" t="str">
            <v>Madison Park</v>
          </cell>
          <cell r="F650" t="str">
            <v>B</v>
          </cell>
          <cell r="G650" t="str">
            <v>Braiden</v>
          </cell>
          <cell r="H650" t="str">
            <v>Dining Chair (set of 2)</v>
          </cell>
        </row>
        <row r="651">
          <cell r="A651" t="str">
            <v>FPF20-0384</v>
          </cell>
          <cell r="C651" t="str">
            <v>Furniture</v>
          </cell>
          <cell r="D651" t="str">
            <v>DINING CHAIR</v>
          </cell>
          <cell r="E651" t="str">
            <v>Madison Park</v>
          </cell>
          <cell r="F651" t="str">
            <v>C</v>
          </cell>
          <cell r="G651" t="str">
            <v>Brody</v>
          </cell>
          <cell r="H651" t="str">
            <v>Wing Dining Chair (Set of 2)</v>
          </cell>
        </row>
        <row r="652">
          <cell r="A652" t="str">
            <v>MP100-0038</v>
          </cell>
          <cell r="C652" t="str">
            <v>Furniture</v>
          </cell>
          <cell r="D652" t="str">
            <v>DINING CHAIR</v>
          </cell>
          <cell r="E652" t="str">
            <v>Madison Park</v>
          </cell>
          <cell r="F652" t="str">
            <v>B</v>
          </cell>
          <cell r="G652" t="str">
            <v>Brody</v>
          </cell>
          <cell r="H652" t="str">
            <v>Wing Dining Chair (Set of 2)</v>
          </cell>
        </row>
        <row r="653">
          <cell r="A653" t="str">
            <v>MP108-0788</v>
          </cell>
          <cell r="C653" t="str">
            <v>Furniture</v>
          </cell>
          <cell r="D653" t="str">
            <v>DINING CHAIR</v>
          </cell>
          <cell r="E653" t="str">
            <v>Madison Park</v>
          </cell>
          <cell r="F653" t="str">
            <v>A+</v>
          </cell>
          <cell r="G653" t="str">
            <v>Bryce</v>
          </cell>
          <cell r="H653" t="str">
            <v>Dining Chair (set of 2)</v>
          </cell>
        </row>
        <row r="654">
          <cell r="A654" t="str">
            <v>MP108-0956</v>
          </cell>
          <cell r="C654" t="str">
            <v>Furniture</v>
          </cell>
          <cell r="D654" t="str">
            <v>DINING CHAIR</v>
          </cell>
          <cell r="E654" t="str">
            <v>Madison Park</v>
          </cell>
          <cell r="F654" t="str">
            <v>B</v>
          </cell>
          <cell r="G654" t="str">
            <v>Bryce</v>
          </cell>
          <cell r="H654" t="str">
            <v>Dining Chair (set of 2)</v>
          </cell>
        </row>
        <row r="655">
          <cell r="A655" t="str">
            <v>MP108-1060</v>
          </cell>
          <cell r="C655" t="str">
            <v>Furniture</v>
          </cell>
          <cell r="D655" t="str">
            <v>DINING CHAIR</v>
          </cell>
          <cell r="E655" t="str">
            <v>Madison Park</v>
          </cell>
          <cell r="F655" t="str">
            <v>A</v>
          </cell>
          <cell r="G655" t="str">
            <v>Canteberry</v>
          </cell>
          <cell r="H655" t="str">
            <v>Dining Chair (set of 2)</v>
          </cell>
        </row>
        <row r="656">
          <cell r="A656" t="str">
            <v>MP108-0642</v>
          </cell>
          <cell r="C656" t="str">
            <v>Furniture</v>
          </cell>
          <cell r="D656" t="str">
            <v>DINING CHAIR</v>
          </cell>
          <cell r="E656" t="str">
            <v>Madison Park</v>
          </cell>
          <cell r="F656" t="str">
            <v>B</v>
          </cell>
          <cell r="G656" t="str">
            <v>Captiva</v>
          </cell>
          <cell r="H656" t="str">
            <v>Dining Side Chair (Set of 2)</v>
          </cell>
        </row>
        <row r="657">
          <cell r="A657" t="str">
            <v>MP108-1209</v>
          </cell>
          <cell r="C657" t="str">
            <v>Furniture</v>
          </cell>
          <cell r="D657" t="str">
            <v>DINING CHAIR</v>
          </cell>
          <cell r="E657" t="str">
            <v>Madison Park</v>
          </cell>
          <cell r="F657" t="str">
            <v>B</v>
          </cell>
          <cell r="G657" t="str">
            <v>Carson</v>
          </cell>
          <cell r="H657" t="str">
            <v>Upholstered Wingback Dining Chair</v>
          </cell>
        </row>
        <row r="658">
          <cell r="A658" t="str">
            <v>MP108-0987</v>
          </cell>
          <cell r="C658" t="str">
            <v>Furniture</v>
          </cell>
          <cell r="D658" t="str">
            <v>DINING CHAIR</v>
          </cell>
          <cell r="E658" t="str">
            <v>Madison Park</v>
          </cell>
          <cell r="F658" t="str">
            <v>B</v>
          </cell>
          <cell r="G658" t="str">
            <v>Carson</v>
          </cell>
          <cell r="H658" t="str">
            <v>Upholstered Wingback Dining Chair</v>
          </cell>
        </row>
        <row r="659">
          <cell r="A659" t="str">
            <v>MP108-0511</v>
          </cell>
          <cell r="C659" t="str">
            <v>Furniture</v>
          </cell>
          <cell r="D659" t="str">
            <v>DINING CHAIR</v>
          </cell>
          <cell r="E659" t="str">
            <v>Madison Park</v>
          </cell>
          <cell r="F659" t="str">
            <v>A+</v>
          </cell>
          <cell r="G659" t="str">
            <v>Carson</v>
          </cell>
          <cell r="H659" t="str">
            <v>Upholstered Wingback Dining Chair</v>
          </cell>
        </row>
        <row r="660">
          <cell r="A660" t="str">
            <v>MP108-1243</v>
          </cell>
          <cell r="C660" t="str">
            <v>Furniture</v>
          </cell>
          <cell r="D660" t="str">
            <v>DINING CHAIR</v>
          </cell>
          <cell r="E660" t="str">
            <v>Madison Park</v>
          </cell>
          <cell r="F660" t="str">
            <v>TBD</v>
          </cell>
          <cell r="G660" t="str">
            <v>Charlotte</v>
          </cell>
          <cell r="H660" t="str">
            <v>Skirted Dining Arm Chair with Casters</v>
          </cell>
        </row>
        <row r="661">
          <cell r="A661" t="str">
            <v>MP108-1205</v>
          </cell>
          <cell r="C661" t="str">
            <v>Furniture</v>
          </cell>
          <cell r="D661" t="str">
            <v>DINING CHAIR</v>
          </cell>
          <cell r="E661" t="str">
            <v>Madison Park</v>
          </cell>
          <cell r="F661" t="str">
            <v>A</v>
          </cell>
          <cell r="G661" t="str">
            <v>Charlotte</v>
          </cell>
          <cell r="H661" t="str">
            <v>Skirted Dining Arm Chair with Casters</v>
          </cell>
        </row>
        <row r="662">
          <cell r="A662" t="str">
            <v>MP108-1244</v>
          </cell>
          <cell r="C662" t="str">
            <v>Furniture</v>
          </cell>
          <cell r="D662" t="str">
            <v>DINING CHAIR</v>
          </cell>
          <cell r="E662" t="str">
            <v>Madison Park</v>
          </cell>
          <cell r="F662" t="str">
            <v>TBD</v>
          </cell>
          <cell r="G662" t="str">
            <v>Charlotte</v>
          </cell>
          <cell r="H662" t="str">
            <v>Skirted Dining Arm Chair with Casters</v>
          </cell>
        </row>
        <row r="663">
          <cell r="A663" t="str">
            <v>FPF18-0184</v>
          </cell>
          <cell r="C663" t="str">
            <v>Furniture</v>
          </cell>
          <cell r="D663" t="str">
            <v>DINING CHAIR</v>
          </cell>
          <cell r="E663" t="str">
            <v>Madison Park</v>
          </cell>
          <cell r="F663" t="str">
            <v>B</v>
          </cell>
          <cell r="G663" t="str">
            <v>Cirque</v>
          </cell>
          <cell r="H663" t="str">
            <v>Dining Chair (Set of 2)</v>
          </cell>
        </row>
        <row r="664">
          <cell r="A664" t="str">
            <v>MP108-1055</v>
          </cell>
          <cell r="C664" t="str">
            <v>Furniture</v>
          </cell>
          <cell r="D664" t="str">
            <v>DINING CHAIR</v>
          </cell>
          <cell r="E664" t="str">
            <v>Madison Park</v>
          </cell>
          <cell r="F664" t="str">
            <v>C</v>
          </cell>
          <cell r="G664" t="str">
            <v>Cirque</v>
          </cell>
          <cell r="H664" t="str">
            <v>Dining Chair Set of 2</v>
          </cell>
        </row>
        <row r="665">
          <cell r="A665" t="str">
            <v>FPF20-0547</v>
          </cell>
          <cell r="C665" t="str">
            <v>Furniture</v>
          </cell>
          <cell r="D665" t="str">
            <v>DINING CHAIR</v>
          </cell>
          <cell r="E665" t="str">
            <v>Madison Park</v>
          </cell>
          <cell r="F665" t="str">
            <v>B</v>
          </cell>
          <cell r="G665" t="str">
            <v>Colfax</v>
          </cell>
          <cell r="H665" t="str">
            <v>Dining Chair (Set of 2)</v>
          </cell>
        </row>
        <row r="666">
          <cell r="A666" t="str">
            <v>MP100-0042</v>
          </cell>
          <cell r="C666" t="str">
            <v>Furniture</v>
          </cell>
          <cell r="D666" t="str">
            <v>DINING CHAIR</v>
          </cell>
          <cell r="E666" t="str">
            <v>Madison Park</v>
          </cell>
          <cell r="F666" t="str">
            <v>B</v>
          </cell>
          <cell r="G666" t="str">
            <v>Dawson</v>
          </cell>
          <cell r="H666" t="str">
            <v>Arm Dining Chair</v>
          </cell>
        </row>
        <row r="667">
          <cell r="A667" t="str">
            <v>MP100-0043</v>
          </cell>
          <cell r="C667" t="str">
            <v>Furniture</v>
          </cell>
          <cell r="D667" t="str">
            <v>DINING CHAIR</v>
          </cell>
          <cell r="E667" t="str">
            <v>Madison Park</v>
          </cell>
          <cell r="F667" t="str">
            <v>B</v>
          </cell>
          <cell r="G667" t="str">
            <v>Dawson</v>
          </cell>
          <cell r="H667" t="str">
            <v>Arm Dining Chair</v>
          </cell>
        </row>
        <row r="668">
          <cell r="A668" t="str">
            <v>FPF20-0387</v>
          </cell>
          <cell r="C668" t="str">
            <v>Furniture</v>
          </cell>
          <cell r="D668" t="str">
            <v>DINING CHAIR</v>
          </cell>
          <cell r="E668" t="str">
            <v>Madison Park</v>
          </cell>
          <cell r="F668" t="str">
            <v>B</v>
          </cell>
          <cell r="G668" t="str">
            <v>Dawson</v>
          </cell>
          <cell r="H668" t="str">
            <v>Arm Dining Chair</v>
          </cell>
        </row>
        <row r="669">
          <cell r="A669" t="str">
            <v>MP108-0911</v>
          </cell>
          <cell r="C669" t="str">
            <v>Furniture</v>
          </cell>
          <cell r="D669" t="str">
            <v>DINING CHAIR</v>
          </cell>
          <cell r="E669" t="str">
            <v>Madison Park</v>
          </cell>
          <cell r="F669" t="str">
            <v>B</v>
          </cell>
          <cell r="G669" t="str">
            <v>Elmwood</v>
          </cell>
          <cell r="H669" t="str">
            <v>Dining Chair Set of 2</v>
          </cell>
        </row>
        <row r="670">
          <cell r="A670" t="str">
            <v>MP108-0849</v>
          </cell>
          <cell r="C670" t="str">
            <v>Furniture</v>
          </cell>
          <cell r="D670" t="str">
            <v>DINING CHAIR</v>
          </cell>
          <cell r="E670" t="str">
            <v>Madison Park</v>
          </cell>
          <cell r="F670" t="str">
            <v>B</v>
          </cell>
          <cell r="G670" t="str">
            <v>Foster</v>
          </cell>
          <cell r="H670" t="str">
            <v>Set of 2 High Back Dining Chairs with Skirts</v>
          </cell>
        </row>
        <row r="671">
          <cell r="A671" t="str">
            <v>FPF20-0279</v>
          </cell>
          <cell r="C671" t="str">
            <v>Furniture</v>
          </cell>
          <cell r="D671" t="str">
            <v>DINING CHAIR</v>
          </cell>
          <cell r="E671" t="str">
            <v>Madison Park</v>
          </cell>
          <cell r="F671" t="str">
            <v>B</v>
          </cell>
          <cell r="G671" t="str">
            <v>Garbo</v>
          </cell>
          <cell r="H671" t="str">
            <v>Captains Dining Chair</v>
          </cell>
        </row>
        <row r="672">
          <cell r="A672" t="str">
            <v>MP108-1050</v>
          </cell>
          <cell r="C672" t="str">
            <v>Furniture</v>
          </cell>
          <cell r="D672" t="str">
            <v>DINING CHAIR</v>
          </cell>
          <cell r="E672" t="str">
            <v>Madison Park</v>
          </cell>
          <cell r="F672" t="str">
            <v>B-</v>
          </cell>
          <cell r="G672" t="str">
            <v>Garbo</v>
          </cell>
          <cell r="H672" t="str">
            <v>Captains Dining Chair</v>
          </cell>
        </row>
        <row r="673">
          <cell r="A673" t="str">
            <v>FPF20-0278</v>
          </cell>
          <cell r="C673" t="str">
            <v>Furniture</v>
          </cell>
          <cell r="D673" t="str">
            <v>DINING CHAIR</v>
          </cell>
          <cell r="E673" t="str">
            <v>Madison Park</v>
          </cell>
          <cell r="F673" t="str">
            <v>B</v>
          </cell>
          <cell r="G673" t="str">
            <v>Garbo</v>
          </cell>
          <cell r="H673" t="str">
            <v>Captains Dining Chair</v>
          </cell>
        </row>
        <row r="674">
          <cell r="A674" t="str">
            <v>FPF20-0280</v>
          </cell>
          <cell r="C674" t="str">
            <v>Furniture</v>
          </cell>
          <cell r="D674" t="str">
            <v>DINING CHAIR</v>
          </cell>
          <cell r="E674" t="str">
            <v>Madison Park</v>
          </cell>
          <cell r="F674" t="str">
            <v>B</v>
          </cell>
          <cell r="G674" t="str">
            <v>Garbo</v>
          </cell>
          <cell r="H674" t="str">
            <v>Captains Dining Chair</v>
          </cell>
        </row>
        <row r="675">
          <cell r="A675" t="str">
            <v>FPF20-0281</v>
          </cell>
          <cell r="C675" t="str">
            <v>Furniture</v>
          </cell>
          <cell r="D675" t="str">
            <v>DINING CHAIR</v>
          </cell>
          <cell r="E675" t="str">
            <v>Madison Park</v>
          </cell>
          <cell r="F675" t="str">
            <v>B</v>
          </cell>
          <cell r="G675" t="str">
            <v>Garbo</v>
          </cell>
          <cell r="H675" t="str">
            <v>Captains Dining Chair</v>
          </cell>
        </row>
        <row r="676">
          <cell r="A676" t="str">
            <v>MP108-0765</v>
          </cell>
          <cell r="C676" t="str">
            <v>Furniture</v>
          </cell>
          <cell r="D676" t="str">
            <v>DINING CHAIR</v>
          </cell>
          <cell r="E676" t="str">
            <v>Madison Park</v>
          </cell>
          <cell r="F676" t="str">
            <v>B</v>
          </cell>
          <cell r="G676" t="str">
            <v>Junn</v>
          </cell>
          <cell r="H676" t="str">
            <v>Dining Chair (set of 2)</v>
          </cell>
        </row>
        <row r="677">
          <cell r="A677" t="str">
            <v>MP108-0766</v>
          </cell>
          <cell r="C677" t="str">
            <v>Furniture</v>
          </cell>
          <cell r="D677" t="str">
            <v>DINING CHAIR</v>
          </cell>
          <cell r="E677" t="str">
            <v>Madison Park</v>
          </cell>
          <cell r="F677" t="str">
            <v>B</v>
          </cell>
          <cell r="G677" t="str">
            <v>Rika</v>
          </cell>
          <cell r="H677" t="str">
            <v>High Back Dining Armchair (Set of 2)</v>
          </cell>
        </row>
        <row r="678">
          <cell r="A678" t="str">
            <v>MP108-1178</v>
          </cell>
          <cell r="C678" t="str">
            <v>Furniture</v>
          </cell>
          <cell r="D678" t="str">
            <v>DINING CHAIR</v>
          </cell>
          <cell r="E678" t="str">
            <v>Madison Park</v>
          </cell>
          <cell r="F678" t="str">
            <v>B-</v>
          </cell>
          <cell r="G678" t="str">
            <v>Sheraton</v>
          </cell>
          <cell r="H678" t="str">
            <v>Tufted Low Back Upholstered Arm Dining Chair Set of 2</v>
          </cell>
        </row>
        <row r="679">
          <cell r="A679" t="str">
            <v>MP108-0665</v>
          </cell>
          <cell r="C679" t="str">
            <v>Furniture</v>
          </cell>
          <cell r="D679" t="str">
            <v>DINING CHAIR</v>
          </cell>
          <cell r="E679" t="str">
            <v>Madison Park</v>
          </cell>
          <cell r="F679" t="str">
            <v>B</v>
          </cell>
          <cell r="G679" t="str">
            <v>Skylar</v>
          </cell>
          <cell r="H679" t="str">
            <v>Dining Side Chair (Set of 2)</v>
          </cell>
        </row>
        <row r="680">
          <cell r="A680" t="str">
            <v>MPS108-0294</v>
          </cell>
          <cell r="C680" t="str">
            <v>Furniture</v>
          </cell>
          <cell r="D680" t="str">
            <v>DINING CHAIR</v>
          </cell>
          <cell r="E680" t="str">
            <v>Madison Park Signature</v>
          </cell>
          <cell r="F680" t="str">
            <v>B-</v>
          </cell>
          <cell r="G680" t="str">
            <v>Helena</v>
          </cell>
          <cell r="H680" t="str">
            <v>Dining Side Chair</v>
          </cell>
        </row>
        <row r="681">
          <cell r="A681" t="str">
            <v>MPS100-0115</v>
          </cell>
          <cell r="C681" t="str">
            <v>Furniture</v>
          </cell>
          <cell r="D681" t="str">
            <v>DINING CHAIR</v>
          </cell>
          <cell r="E681" t="str">
            <v>Madison Park Signature</v>
          </cell>
          <cell r="F681" t="str">
            <v>B</v>
          </cell>
          <cell r="G681" t="str">
            <v>Helena</v>
          </cell>
          <cell r="H681" t="str">
            <v>Dining Side Chair</v>
          </cell>
        </row>
        <row r="682">
          <cell r="A682" t="str">
            <v>MPS108-0152</v>
          </cell>
          <cell r="C682" t="str">
            <v>Furniture</v>
          </cell>
          <cell r="D682" t="str">
            <v>DINING CHAIR</v>
          </cell>
          <cell r="E682" t="str">
            <v>Madison Park Signature</v>
          </cell>
          <cell r="F682" t="str">
            <v>B</v>
          </cell>
          <cell r="G682" t="str">
            <v>Hutton</v>
          </cell>
          <cell r="H682" t="str">
            <v>Dining Side Chair (set of 2)</v>
          </cell>
        </row>
        <row r="683">
          <cell r="A683" t="str">
            <v>MPS100-0042</v>
          </cell>
          <cell r="C683" t="str">
            <v>Furniture</v>
          </cell>
          <cell r="D683" t="str">
            <v>DINING CHAIR</v>
          </cell>
          <cell r="E683" t="str">
            <v>Madison Park Signature</v>
          </cell>
          <cell r="F683" t="str">
            <v>A</v>
          </cell>
          <cell r="G683" t="str">
            <v>Marie</v>
          </cell>
          <cell r="H683" t="str">
            <v>Dining Chair (Set of 2)</v>
          </cell>
        </row>
        <row r="684">
          <cell r="A684" t="str">
            <v>MPS108-0156</v>
          </cell>
          <cell r="C684" t="str">
            <v>Furniture</v>
          </cell>
          <cell r="D684" t="str">
            <v>DINING CHAIR</v>
          </cell>
          <cell r="E684" t="str">
            <v>Madison Park Signature</v>
          </cell>
          <cell r="F684" t="str">
            <v>A+</v>
          </cell>
          <cell r="G684" t="str">
            <v>Ultra</v>
          </cell>
          <cell r="H684" t="str">
            <v>Dining Side Chair (set of 2)</v>
          </cell>
        </row>
        <row r="685">
          <cell r="A685" t="str">
            <v>MPS108-0296</v>
          </cell>
          <cell r="C685" t="str">
            <v>Furniture</v>
          </cell>
          <cell r="D685" t="str">
            <v>DINING CHAIR</v>
          </cell>
          <cell r="E685" t="str">
            <v>Madison Park Signature</v>
          </cell>
          <cell r="F685" t="str">
            <v>B</v>
          </cell>
          <cell r="G685" t="str">
            <v>Ultra</v>
          </cell>
          <cell r="H685" t="str">
            <v>Dining Side Chair (set of 2)</v>
          </cell>
        </row>
        <row r="686">
          <cell r="A686" t="str">
            <v>MPS108-0302</v>
          </cell>
          <cell r="C686" t="str">
            <v>Furniture</v>
          </cell>
          <cell r="D686" t="str">
            <v>DINING CHAIR</v>
          </cell>
          <cell r="E686" t="str">
            <v>Madison Park Signature</v>
          </cell>
          <cell r="F686" t="str">
            <v>A</v>
          </cell>
          <cell r="G686" t="str">
            <v>Ultra</v>
          </cell>
          <cell r="H686" t="str">
            <v>Dining Side Chair (set of 2)</v>
          </cell>
        </row>
        <row r="687">
          <cell r="A687" t="str">
            <v>MPS108-0286</v>
          </cell>
          <cell r="C687" t="str">
            <v>Furniture</v>
          </cell>
          <cell r="D687" t="str">
            <v>DINING CHAIR</v>
          </cell>
          <cell r="E687" t="str">
            <v>Madison Park Signature</v>
          </cell>
          <cell r="F687" t="str">
            <v>A+</v>
          </cell>
          <cell r="G687" t="str">
            <v>Ultra</v>
          </cell>
          <cell r="H687" t="str">
            <v>Dining Side Chair (set of 2)</v>
          </cell>
        </row>
        <row r="688">
          <cell r="A688" t="str">
            <v>MT108-1197</v>
          </cell>
          <cell r="C688" t="str">
            <v>Furniture</v>
          </cell>
          <cell r="D688" t="str">
            <v>DINING CHAIR</v>
          </cell>
          <cell r="E688" t="str">
            <v>Martha Stewart</v>
          </cell>
          <cell r="F688" t="str">
            <v>TBD</v>
          </cell>
          <cell r="G688" t="str">
            <v>Elmcrest</v>
          </cell>
          <cell r="H688" t="str">
            <v>Upholstered Dining Chair with Nailhead Trim</v>
          </cell>
        </row>
        <row r="689">
          <cell r="A689" t="str">
            <v>MT108-0063</v>
          </cell>
          <cell r="C689" t="str">
            <v>Furniture</v>
          </cell>
          <cell r="D689" t="str">
            <v>DINING CHAIR</v>
          </cell>
          <cell r="E689" t="str">
            <v>Martha Stewart</v>
          </cell>
          <cell r="F689" t="str">
            <v>A</v>
          </cell>
          <cell r="G689" t="str">
            <v>Elmcrest</v>
          </cell>
          <cell r="H689" t="str">
            <v>Upholstered Dining Chair with Nailhead Trim</v>
          </cell>
        </row>
        <row r="690">
          <cell r="A690" t="str">
            <v>MT108-0158</v>
          </cell>
          <cell r="C690" t="str">
            <v>Furniture</v>
          </cell>
          <cell r="D690" t="str">
            <v>DINING CHAIR</v>
          </cell>
          <cell r="E690" t="str">
            <v>Martha Stewart</v>
          </cell>
          <cell r="F690" t="str">
            <v>B</v>
          </cell>
          <cell r="G690" t="str">
            <v>Elmcrest</v>
          </cell>
          <cell r="H690" t="str">
            <v>Upholstered Dining Chair with Nailhead Trim</v>
          </cell>
        </row>
        <row r="691">
          <cell r="A691" t="str">
            <v>MT108-1186</v>
          </cell>
          <cell r="C691" t="str">
            <v>Furniture</v>
          </cell>
          <cell r="D691" t="str">
            <v>DINING CHAIR</v>
          </cell>
          <cell r="E691" t="str">
            <v>Martha Stewart</v>
          </cell>
          <cell r="F691" t="str">
            <v>B-</v>
          </cell>
          <cell r="G691" t="str">
            <v>Fiona</v>
          </cell>
          <cell r="H691" t="str">
            <v>Upholstered Dining Chair with Turned Wood Legs Set of 2</v>
          </cell>
        </row>
        <row r="692">
          <cell r="A692" t="str">
            <v>MT108-0093</v>
          </cell>
          <cell r="C692" t="str">
            <v>Furniture</v>
          </cell>
          <cell r="D692" t="str">
            <v>DINING CHAIR</v>
          </cell>
          <cell r="E692" t="str">
            <v>Martha Stewart</v>
          </cell>
          <cell r="F692" t="str">
            <v>B</v>
          </cell>
          <cell r="G692" t="str">
            <v>Holls</v>
          </cell>
          <cell r="H692" t="str">
            <v>Dining Chair (set of 2)</v>
          </cell>
        </row>
        <row r="693">
          <cell r="A693" t="str">
            <v>MT108-0160</v>
          </cell>
          <cell r="C693" t="str">
            <v>Furniture</v>
          </cell>
          <cell r="D693" t="str">
            <v>DINING CHAIR</v>
          </cell>
          <cell r="E693" t="str">
            <v>Martha Stewart</v>
          </cell>
          <cell r="F693" t="str">
            <v>B</v>
          </cell>
          <cell r="G693" t="str">
            <v>Winfield</v>
          </cell>
          <cell r="H693" t="str">
            <v>Upholstered Dining chair Set of 2</v>
          </cell>
        </row>
        <row r="694">
          <cell r="A694" t="str">
            <v>MT108-0154</v>
          </cell>
          <cell r="C694" t="str">
            <v>Furniture</v>
          </cell>
          <cell r="D694" t="str">
            <v>DINING CHAIR</v>
          </cell>
          <cell r="E694" t="str">
            <v>Martha Stewart</v>
          </cell>
          <cell r="F694" t="str">
            <v>A+</v>
          </cell>
          <cell r="G694" t="str">
            <v>Winfield</v>
          </cell>
          <cell r="H694" t="str">
            <v>Upholstered Dining chair Set of 2</v>
          </cell>
        </row>
        <row r="695">
          <cell r="A695" t="str">
            <v>MT108-0079</v>
          </cell>
          <cell r="C695" t="str">
            <v>Furniture</v>
          </cell>
          <cell r="D695" t="str">
            <v>DINING CHAIR</v>
          </cell>
          <cell r="E695" t="str">
            <v>Martha Stewart</v>
          </cell>
          <cell r="F695" t="str">
            <v>A</v>
          </cell>
          <cell r="G695" t="str">
            <v>Winfield</v>
          </cell>
          <cell r="H695" t="str">
            <v>Upholstered Dining chair Set of 2</v>
          </cell>
        </row>
        <row r="696">
          <cell r="A696" t="str">
            <v>HH121-0001</v>
          </cell>
          <cell r="C696" t="str">
            <v>Furniture</v>
          </cell>
          <cell r="D696" t="str">
            <v>DINING TABLE</v>
          </cell>
          <cell r="E696" t="str">
            <v>Harbor House</v>
          </cell>
          <cell r="F696" t="str">
            <v>C</v>
          </cell>
          <cell r="G696" t="str">
            <v>Harbor</v>
          </cell>
          <cell r="H696" t="str">
            <v>Dining Table</v>
          </cell>
        </row>
        <row r="697">
          <cell r="A697" t="str">
            <v>IIF20-0028</v>
          </cell>
          <cell r="C697" t="str">
            <v>Furniture</v>
          </cell>
          <cell r="D697" t="str">
            <v>DINING TABLE</v>
          </cell>
          <cell r="E697" t="str">
            <v>INK+IVY</v>
          </cell>
          <cell r="F697" t="str">
            <v>B-</v>
          </cell>
          <cell r="G697" t="str">
            <v>Clark</v>
          </cell>
          <cell r="H697" t="str">
            <v>Round Dining/Pub Table</v>
          </cell>
        </row>
        <row r="698">
          <cell r="A698" t="str">
            <v>II121-0501</v>
          </cell>
          <cell r="C698" t="str">
            <v>Furniture</v>
          </cell>
          <cell r="D698" t="str">
            <v>DINING TABLE</v>
          </cell>
          <cell r="E698" t="str">
            <v>INK+IVY</v>
          </cell>
          <cell r="F698" t="str">
            <v>B-</v>
          </cell>
          <cell r="G698" t="str">
            <v>Cove</v>
          </cell>
          <cell r="H698" t="str">
            <v>Rectangle Extension Dining Table</v>
          </cell>
        </row>
        <row r="699">
          <cell r="A699" t="str">
            <v>II121-0519</v>
          </cell>
          <cell r="C699" t="str">
            <v>Furniture</v>
          </cell>
          <cell r="D699" t="str">
            <v>DINING TABLE</v>
          </cell>
          <cell r="E699" t="str">
            <v>INK+IVY</v>
          </cell>
          <cell r="F699" t="str">
            <v>B-</v>
          </cell>
          <cell r="G699" t="str">
            <v>Frank</v>
          </cell>
          <cell r="H699" t="str">
            <v>Dining Table 76"</v>
          </cell>
        </row>
        <row r="700">
          <cell r="A700" t="str">
            <v>II121-0499</v>
          </cell>
          <cell r="C700" t="str">
            <v>Furniture</v>
          </cell>
          <cell r="D700" t="str">
            <v>DINING TABLE</v>
          </cell>
          <cell r="E700" t="str">
            <v>INK+IVY</v>
          </cell>
          <cell r="F700" t="str">
            <v>B</v>
          </cell>
          <cell r="G700" t="str">
            <v>Kennedy</v>
          </cell>
          <cell r="H700" t="str">
            <v>44" Round Dining Table</v>
          </cell>
        </row>
        <row r="701">
          <cell r="A701" t="str">
            <v>II121-0433</v>
          </cell>
          <cell r="C701" t="str">
            <v>Furniture</v>
          </cell>
          <cell r="D701" t="str">
            <v>DINING TABLE</v>
          </cell>
          <cell r="E701" t="str">
            <v>INK+IVY</v>
          </cell>
          <cell r="F701" t="str">
            <v>C</v>
          </cell>
          <cell r="G701" t="str">
            <v>Lancaster</v>
          </cell>
          <cell r="H701" t="str">
            <v>Dining Table</v>
          </cell>
        </row>
        <row r="702">
          <cell r="A702" t="str">
            <v>FPF20-0311</v>
          </cell>
          <cell r="C702" t="str">
            <v>Furniture</v>
          </cell>
          <cell r="D702" t="str">
            <v>DINING TABLE</v>
          </cell>
          <cell r="E702" t="str">
            <v>INK+IVY</v>
          </cell>
          <cell r="F702" t="str">
            <v>C</v>
          </cell>
          <cell r="G702" t="str">
            <v>Lancaster</v>
          </cell>
          <cell r="H702" t="str">
            <v>Dining/Gathering Table</v>
          </cell>
        </row>
        <row r="703">
          <cell r="A703" t="str">
            <v>IIF20-0023</v>
          </cell>
          <cell r="C703" t="str">
            <v>Furniture</v>
          </cell>
          <cell r="D703" t="str">
            <v>DINING TABLE</v>
          </cell>
          <cell r="E703" t="str">
            <v>INK+IVY</v>
          </cell>
          <cell r="F703" t="str">
            <v>B-</v>
          </cell>
          <cell r="G703" t="str">
            <v>Lancaster</v>
          </cell>
          <cell r="H703" t="str">
            <v>Rectangle Dining Table</v>
          </cell>
        </row>
        <row r="704">
          <cell r="A704" t="str">
            <v>II121-0036</v>
          </cell>
          <cell r="C704" t="str">
            <v>Furniture</v>
          </cell>
          <cell r="D704" t="str">
            <v>DINING TABLE</v>
          </cell>
          <cell r="E704" t="str">
            <v>INK+IVY</v>
          </cell>
          <cell r="F704" t="str">
            <v>B</v>
          </cell>
          <cell r="G704" t="str">
            <v>Lancaster</v>
          </cell>
          <cell r="H704" t="str">
            <v>Round Dining/Gathering Table</v>
          </cell>
        </row>
        <row r="705">
          <cell r="A705" t="str">
            <v>IIF20-0062</v>
          </cell>
          <cell r="C705" t="str">
            <v>Furniture</v>
          </cell>
          <cell r="D705" t="str">
            <v>DINING TABLE</v>
          </cell>
          <cell r="E705" t="str">
            <v>INK+IVY</v>
          </cell>
          <cell r="F705" t="str">
            <v>B</v>
          </cell>
          <cell r="G705" t="str">
            <v>Mercer</v>
          </cell>
          <cell r="H705" t="str">
            <v>Oval Dining Table</v>
          </cell>
        </row>
        <row r="706">
          <cell r="A706" t="str">
            <v>II121-0417</v>
          </cell>
          <cell r="C706" t="str">
            <v>Furniture</v>
          </cell>
          <cell r="D706" t="str">
            <v>DINING TABLE</v>
          </cell>
          <cell r="E706" t="str">
            <v>INK+IVY</v>
          </cell>
          <cell r="F706" t="str">
            <v>B</v>
          </cell>
          <cell r="G706" t="str">
            <v>Mercer</v>
          </cell>
          <cell r="H706" t="str">
            <v>Oval Dining Table</v>
          </cell>
        </row>
        <row r="707">
          <cell r="A707" t="str">
            <v>II121-0315</v>
          </cell>
          <cell r="C707" t="str">
            <v>Furniture</v>
          </cell>
          <cell r="D707" t="str">
            <v>DINING TABLE</v>
          </cell>
          <cell r="E707" t="str">
            <v>INK+IVY</v>
          </cell>
          <cell r="F707" t="str">
            <v>B</v>
          </cell>
          <cell r="G707" t="str">
            <v>Oliver</v>
          </cell>
          <cell r="H707" t="str">
            <v>Extension Dining Table</v>
          </cell>
        </row>
        <row r="708">
          <cell r="A708" t="str">
            <v>II121-0039</v>
          </cell>
          <cell r="C708" t="str">
            <v>Furniture</v>
          </cell>
          <cell r="D708" t="str">
            <v>DINING TABLE</v>
          </cell>
          <cell r="E708" t="str">
            <v>INK+IVY</v>
          </cell>
          <cell r="F708" t="str">
            <v>B</v>
          </cell>
          <cell r="G708" t="str">
            <v>Renu</v>
          </cell>
          <cell r="H708" t="str">
            <v>Round Bar Table</v>
          </cell>
        </row>
        <row r="709">
          <cell r="A709" t="str">
            <v>II121-0311</v>
          </cell>
          <cell r="C709" t="str">
            <v>Furniture</v>
          </cell>
          <cell r="D709" t="str">
            <v>DINING TABLE</v>
          </cell>
          <cell r="E709" t="str">
            <v>INK+IVY</v>
          </cell>
          <cell r="F709" t="str">
            <v>A</v>
          </cell>
          <cell r="G709" t="str">
            <v>Sonoma</v>
          </cell>
          <cell r="H709" t="str">
            <v>Rectangle Dining Table</v>
          </cell>
        </row>
        <row r="710">
          <cell r="A710" t="str">
            <v>II121-0446</v>
          </cell>
          <cell r="C710" t="str">
            <v>Furniture</v>
          </cell>
          <cell r="D710" t="str">
            <v>DINING TABLE</v>
          </cell>
          <cell r="E710" t="str">
            <v>INK+IVY</v>
          </cell>
          <cell r="F710" t="str">
            <v>B</v>
          </cell>
          <cell r="G710" t="str">
            <v>Sonoma</v>
          </cell>
          <cell r="H710" t="str">
            <v>Rectangle Dining Table</v>
          </cell>
        </row>
        <row r="711">
          <cell r="A711" t="str">
            <v>II121-0445</v>
          </cell>
          <cell r="C711" t="str">
            <v>Furniture</v>
          </cell>
          <cell r="D711" t="str">
            <v>DINING TABLE</v>
          </cell>
          <cell r="E711" t="str">
            <v>INK+IVY</v>
          </cell>
          <cell r="F711" t="str">
            <v>B-</v>
          </cell>
          <cell r="G711" t="str">
            <v>Sonoma</v>
          </cell>
          <cell r="H711" t="str">
            <v>Rectangle Dining Table</v>
          </cell>
        </row>
        <row r="712">
          <cell r="A712" t="str">
            <v>II121-0118</v>
          </cell>
          <cell r="C712" t="str">
            <v>Furniture</v>
          </cell>
          <cell r="D712" t="str">
            <v>DINING TABLE</v>
          </cell>
          <cell r="E712" t="str">
            <v>INK+IVY</v>
          </cell>
          <cell r="F712" t="str">
            <v>C</v>
          </cell>
          <cell r="G712" t="str">
            <v>Trestle</v>
          </cell>
          <cell r="H712" t="str">
            <v>Dining/ Gathering Table</v>
          </cell>
        </row>
        <row r="713">
          <cell r="A713" t="str">
            <v>MP121-0772</v>
          </cell>
          <cell r="C713" t="str">
            <v>Furniture</v>
          </cell>
          <cell r="D713" t="str">
            <v>DINING TABLE</v>
          </cell>
          <cell r="E713" t="str">
            <v>Madison Park</v>
          </cell>
          <cell r="F713" t="str">
            <v>A+</v>
          </cell>
          <cell r="G713" t="str">
            <v>Lexi</v>
          </cell>
          <cell r="H713" t="str">
            <v>46" Round Pedestal Dining Table</v>
          </cell>
        </row>
        <row r="714">
          <cell r="A714" t="str">
            <v>MP121-1223</v>
          </cell>
          <cell r="C714" t="str">
            <v>Furniture</v>
          </cell>
          <cell r="D714" t="str">
            <v>DINING TABLE</v>
          </cell>
          <cell r="E714" t="str">
            <v>Madison Park</v>
          </cell>
          <cell r="F714" t="str">
            <v>B</v>
          </cell>
          <cell r="G714" t="str">
            <v>Lexi</v>
          </cell>
          <cell r="H714" t="str">
            <v>46" Round Pedestal Dining Table</v>
          </cell>
        </row>
        <row r="715">
          <cell r="A715" t="str">
            <v>MP121-1221</v>
          </cell>
          <cell r="C715" t="str">
            <v>Furniture</v>
          </cell>
          <cell r="D715" t="str">
            <v>DINING TABLE</v>
          </cell>
          <cell r="E715" t="str">
            <v>Madison Park</v>
          </cell>
          <cell r="F715" t="str">
            <v>B-</v>
          </cell>
          <cell r="G715" t="str">
            <v>Weston</v>
          </cell>
          <cell r="H715" t="str">
            <v>Rectangle Extension Dining Table</v>
          </cell>
        </row>
        <row r="716">
          <cell r="A716" t="str">
            <v>MPS121-0295</v>
          </cell>
          <cell r="C716" t="str">
            <v>Furniture</v>
          </cell>
          <cell r="D716" t="str">
            <v>DINING TABLE</v>
          </cell>
          <cell r="E716" t="str">
            <v>Madison Park Signature</v>
          </cell>
          <cell r="F716" t="str">
            <v>A+</v>
          </cell>
          <cell r="G716" t="str">
            <v>Helena</v>
          </cell>
          <cell r="H716" t="str">
            <v>Round Dining Table</v>
          </cell>
        </row>
        <row r="717">
          <cell r="A717" t="str">
            <v>MPS121-0113</v>
          </cell>
          <cell r="C717" t="str">
            <v>Furniture</v>
          </cell>
          <cell r="D717" t="str">
            <v>DINING TABLE</v>
          </cell>
          <cell r="E717" t="str">
            <v>Madison Park Signature</v>
          </cell>
          <cell r="F717" t="str">
            <v>B</v>
          </cell>
          <cell r="G717" t="str">
            <v>Helena</v>
          </cell>
          <cell r="H717" t="str">
            <v>Round Dining Table</v>
          </cell>
        </row>
        <row r="718">
          <cell r="A718" t="str">
            <v>MT121-1195</v>
          </cell>
          <cell r="C718" t="str">
            <v>Furniture</v>
          </cell>
          <cell r="D718" t="str">
            <v>DINING TABLE</v>
          </cell>
          <cell r="E718" t="str">
            <v>Martha Stewart</v>
          </cell>
          <cell r="F718" t="str">
            <v>TBD</v>
          </cell>
          <cell r="G718" t="str">
            <v>Bella</v>
          </cell>
          <cell r="H718" t="str">
            <v>Parsons Dining Table</v>
          </cell>
        </row>
        <row r="719">
          <cell r="A719" t="str">
            <v>MT121-1187</v>
          </cell>
          <cell r="C719" t="str">
            <v>Furniture</v>
          </cell>
          <cell r="D719" t="str">
            <v>DINING TABLE</v>
          </cell>
          <cell r="E719" t="str">
            <v>Martha Stewart</v>
          </cell>
          <cell r="F719" t="str">
            <v>C</v>
          </cell>
          <cell r="G719" t="str">
            <v>Fiona</v>
          </cell>
          <cell r="H719" t="str">
            <v>Rectangular Wood Dining Table</v>
          </cell>
        </row>
        <row r="720">
          <cell r="A720" t="str">
            <v>IIF19-0021</v>
          </cell>
          <cell r="C720" t="str">
            <v>Furniture</v>
          </cell>
          <cell r="D720" t="str">
            <v>DRESSER/CHEST</v>
          </cell>
          <cell r="E720" t="str">
            <v>INK+IVY</v>
          </cell>
          <cell r="F720" t="str">
            <v>C</v>
          </cell>
          <cell r="G720" t="str">
            <v>Lancaster</v>
          </cell>
          <cell r="H720" t="str">
            <v>3 Drawer Dresser</v>
          </cell>
        </row>
        <row r="721">
          <cell r="A721" t="str">
            <v>MPS137-0117</v>
          </cell>
          <cell r="C721" t="str">
            <v>Furniture</v>
          </cell>
          <cell r="D721" t="str">
            <v>DRESSER/CHEST</v>
          </cell>
          <cell r="E721" t="str">
            <v>Madison Park Signature</v>
          </cell>
          <cell r="F721" t="str">
            <v>A+</v>
          </cell>
          <cell r="G721" t="str">
            <v>Victoria</v>
          </cell>
          <cell r="H721" t="str">
            <v>6-Drawer Dresser</v>
          </cell>
        </row>
        <row r="722">
          <cell r="A722" t="str">
            <v>MPS137-0004</v>
          </cell>
          <cell r="C722" t="str">
            <v>Furniture</v>
          </cell>
          <cell r="D722" t="str">
            <v>DRESSER/CHEST</v>
          </cell>
          <cell r="E722" t="str">
            <v>Madison Park Signature</v>
          </cell>
          <cell r="F722" t="str">
            <v>A+</v>
          </cell>
          <cell r="G722" t="str">
            <v>Victoria</v>
          </cell>
          <cell r="H722" t="str">
            <v>Small Dresser</v>
          </cell>
        </row>
        <row r="723">
          <cell r="A723" t="str">
            <v>II116-0070</v>
          </cell>
          <cell r="C723" t="str">
            <v>Furniture</v>
          </cell>
          <cell r="D723" t="str">
            <v>HEADBOARD</v>
          </cell>
          <cell r="E723" t="str">
            <v>INK+IVY</v>
          </cell>
          <cell r="F723" t="str">
            <v>C</v>
          </cell>
          <cell r="G723" t="str">
            <v>Renu</v>
          </cell>
          <cell r="H723" t="str">
            <v>Queen Headboard</v>
          </cell>
        </row>
        <row r="724">
          <cell r="A724" t="str">
            <v>II116-0496</v>
          </cell>
          <cell r="C724" t="str">
            <v>Furniture</v>
          </cell>
          <cell r="D724" t="str">
            <v>HEADBOARD</v>
          </cell>
          <cell r="E724" t="str">
            <v>INK+IVY</v>
          </cell>
          <cell r="F724" t="str">
            <v>B-</v>
          </cell>
          <cell r="G724" t="str">
            <v>Seagate</v>
          </cell>
          <cell r="H724" t="str">
            <v>Handcrafted Seagrass Headboard Queen</v>
          </cell>
        </row>
        <row r="725">
          <cell r="A725" t="str">
            <v>II116-0231</v>
          </cell>
          <cell r="C725" t="str">
            <v>Furniture</v>
          </cell>
          <cell r="D725" t="str">
            <v>HEADBOARD</v>
          </cell>
          <cell r="E725" t="str">
            <v>INK+IVY</v>
          </cell>
          <cell r="F725" t="str">
            <v>C</v>
          </cell>
          <cell r="G725" t="str">
            <v>Sonoma</v>
          </cell>
          <cell r="H725" t="str">
            <v>Queen Headboard</v>
          </cell>
        </row>
        <row r="726">
          <cell r="A726" t="str">
            <v>MP116-1143</v>
          </cell>
          <cell r="C726" t="str">
            <v>Furniture</v>
          </cell>
          <cell r="D726" t="str">
            <v>HEADBOARD</v>
          </cell>
          <cell r="E726" t="str">
            <v>Madison Park</v>
          </cell>
          <cell r="F726" t="str">
            <v>B-</v>
          </cell>
          <cell r="G726" t="str">
            <v>Amelia</v>
          </cell>
          <cell r="H726" t="str">
            <v>Upholstery Headboard</v>
          </cell>
        </row>
        <row r="727">
          <cell r="A727" t="str">
            <v>MP116-1142</v>
          </cell>
          <cell r="C727" t="str">
            <v>Furniture</v>
          </cell>
          <cell r="D727" t="str">
            <v>HEADBOARD</v>
          </cell>
          <cell r="E727" t="str">
            <v>Madison Park</v>
          </cell>
          <cell r="F727" t="str">
            <v>B</v>
          </cell>
          <cell r="G727" t="str">
            <v>Amelia</v>
          </cell>
          <cell r="H727" t="str">
            <v>Upholstery Headboard</v>
          </cell>
        </row>
        <row r="728">
          <cell r="A728" t="str">
            <v>MP116-0357</v>
          </cell>
          <cell r="C728" t="str">
            <v>Furniture</v>
          </cell>
          <cell r="D728" t="str">
            <v>HEADBOARD</v>
          </cell>
          <cell r="E728" t="str">
            <v>Madison Park</v>
          </cell>
          <cell r="F728" t="str">
            <v>B</v>
          </cell>
          <cell r="G728" t="str">
            <v>Amelia</v>
          </cell>
          <cell r="H728" t="str">
            <v>Upholstery Headboard</v>
          </cell>
        </row>
        <row r="729">
          <cell r="A729" t="str">
            <v>MP116-0358</v>
          </cell>
          <cell r="C729" t="str">
            <v>Furniture</v>
          </cell>
          <cell r="D729" t="str">
            <v>HEADBOARD</v>
          </cell>
          <cell r="E729" t="str">
            <v>Madison Park</v>
          </cell>
          <cell r="F729" t="str">
            <v>B</v>
          </cell>
          <cell r="G729" t="str">
            <v>Amelia</v>
          </cell>
          <cell r="H729" t="str">
            <v>Upholstery Headboard</v>
          </cell>
        </row>
        <row r="730">
          <cell r="A730" t="str">
            <v>MP116-0355</v>
          </cell>
          <cell r="C730" t="str">
            <v>Furniture</v>
          </cell>
          <cell r="D730" t="str">
            <v>HEADBOARD</v>
          </cell>
          <cell r="E730" t="str">
            <v>Madison Park</v>
          </cell>
          <cell r="F730" t="str">
            <v>A</v>
          </cell>
          <cell r="G730" t="str">
            <v>Amelia</v>
          </cell>
          <cell r="H730" t="str">
            <v>Upholstery Headboard</v>
          </cell>
        </row>
        <row r="731">
          <cell r="A731" t="str">
            <v>MP116-0356</v>
          </cell>
          <cell r="C731" t="str">
            <v>Furniture</v>
          </cell>
          <cell r="D731" t="str">
            <v>HEADBOARD</v>
          </cell>
          <cell r="E731" t="str">
            <v>Madison Park</v>
          </cell>
          <cell r="F731" t="str">
            <v>A+</v>
          </cell>
          <cell r="G731" t="str">
            <v>Amelia</v>
          </cell>
          <cell r="H731" t="str">
            <v>Upholstery Headborad</v>
          </cell>
        </row>
        <row r="732">
          <cell r="A732" t="str">
            <v>MP116-0368</v>
          </cell>
          <cell r="C732" t="str">
            <v>Furniture</v>
          </cell>
          <cell r="D732" t="str">
            <v>HEADBOARD</v>
          </cell>
          <cell r="E732" t="str">
            <v>Madison Park</v>
          </cell>
          <cell r="F732" t="str">
            <v>B</v>
          </cell>
          <cell r="G732" t="str">
            <v>Harper</v>
          </cell>
          <cell r="H732" t="str">
            <v>Upholstery Headboard</v>
          </cell>
        </row>
        <row r="733">
          <cell r="A733" t="str">
            <v>MP116-0354</v>
          </cell>
          <cell r="C733" t="str">
            <v>Furniture</v>
          </cell>
          <cell r="D733" t="str">
            <v>HEADBOARD</v>
          </cell>
          <cell r="E733" t="str">
            <v>Madison Park</v>
          </cell>
          <cell r="F733" t="str">
            <v>B</v>
          </cell>
          <cell r="G733" t="str">
            <v>Nadine</v>
          </cell>
          <cell r="H733" t="str">
            <v>Upholstery Headboard</v>
          </cell>
        </row>
        <row r="734">
          <cell r="A734" t="str">
            <v>MP116-0353</v>
          </cell>
          <cell r="C734" t="str">
            <v>Furniture</v>
          </cell>
          <cell r="D734" t="str">
            <v>HEADBOARD</v>
          </cell>
          <cell r="E734" t="str">
            <v>Madison Park</v>
          </cell>
          <cell r="F734" t="str">
            <v>B</v>
          </cell>
          <cell r="G734" t="str">
            <v>Nadine</v>
          </cell>
          <cell r="H734" t="str">
            <v>Upholstery Headboard</v>
          </cell>
        </row>
        <row r="735">
          <cell r="A735" t="str">
            <v>IIF18-0016</v>
          </cell>
          <cell r="C735" t="str">
            <v>Furniture</v>
          </cell>
          <cell r="D735" t="str">
            <v>LOVESEAT &amp; SOFA</v>
          </cell>
          <cell r="E735" t="str">
            <v>INK+IVY</v>
          </cell>
          <cell r="F735" t="str">
            <v>C</v>
          </cell>
          <cell r="G735" t="str">
            <v>Newport</v>
          </cell>
          <cell r="H735" t="str">
            <v>Loveseat</v>
          </cell>
        </row>
        <row r="736">
          <cell r="A736" t="str">
            <v>IIF18-0096</v>
          </cell>
          <cell r="C736" t="str">
            <v>Furniture</v>
          </cell>
          <cell r="D736" t="str">
            <v>LOVESEAT &amp; SOFA</v>
          </cell>
          <cell r="E736" t="str">
            <v>INK+IVY</v>
          </cell>
          <cell r="F736" t="str">
            <v>C</v>
          </cell>
          <cell r="G736" t="str">
            <v>Newport</v>
          </cell>
          <cell r="H736" t="str">
            <v>Sofa</v>
          </cell>
        </row>
        <row r="737">
          <cell r="A737" t="str">
            <v>FPF18-0351</v>
          </cell>
          <cell r="C737" t="str">
            <v>Furniture</v>
          </cell>
          <cell r="D737" t="str">
            <v>LOVESEAT &amp; SOFA</v>
          </cell>
          <cell r="E737" t="str">
            <v>INK+IVY</v>
          </cell>
          <cell r="F737" t="str">
            <v>C</v>
          </cell>
          <cell r="G737" t="str">
            <v>Rocket</v>
          </cell>
          <cell r="H737" t="str">
            <v>Loveseat</v>
          </cell>
        </row>
        <row r="738">
          <cell r="A738" t="str">
            <v>II106-0226</v>
          </cell>
          <cell r="C738" t="str">
            <v>Furniture</v>
          </cell>
          <cell r="D738" t="str">
            <v>LOVESEAT &amp; SOFA</v>
          </cell>
          <cell r="E738" t="str">
            <v>INK+IVY</v>
          </cell>
          <cell r="F738" t="str">
            <v>B-</v>
          </cell>
          <cell r="G738" t="str">
            <v>Rocket</v>
          </cell>
          <cell r="H738" t="str">
            <v>Loveseat</v>
          </cell>
        </row>
        <row r="739">
          <cell r="A739" t="str">
            <v>MP106-0383</v>
          </cell>
          <cell r="C739" t="str">
            <v>Furniture</v>
          </cell>
          <cell r="D739" t="str">
            <v>LOVESEAT &amp; SOFA</v>
          </cell>
          <cell r="E739" t="str">
            <v>Madison Park</v>
          </cell>
          <cell r="F739" t="str">
            <v>C</v>
          </cell>
          <cell r="G739" t="str">
            <v>Avalon</v>
          </cell>
          <cell r="H739" t="str">
            <v>Swoop Arm Settee</v>
          </cell>
        </row>
        <row r="740">
          <cell r="A740" t="str">
            <v>MP106-0995</v>
          </cell>
          <cell r="C740" t="str">
            <v>Furniture</v>
          </cell>
          <cell r="D740" t="str">
            <v>LOVESEAT &amp; SOFA</v>
          </cell>
          <cell r="E740" t="str">
            <v>Madison Park</v>
          </cell>
          <cell r="F740" t="str">
            <v>C</v>
          </cell>
          <cell r="G740" t="str">
            <v>Stanford</v>
          </cell>
          <cell r="H740" t="str">
            <v>Settee</v>
          </cell>
        </row>
        <row r="741">
          <cell r="A741" t="str">
            <v>MP106-0897</v>
          </cell>
          <cell r="C741" t="str">
            <v>Furniture</v>
          </cell>
          <cell r="D741" t="str">
            <v>LOVESEAT &amp; SOFA</v>
          </cell>
          <cell r="E741" t="str">
            <v>Madison Park</v>
          </cell>
          <cell r="F741" t="str">
            <v>A+</v>
          </cell>
          <cell r="G741" t="str">
            <v>Willshire</v>
          </cell>
          <cell r="H741" t="str">
            <v>Settee</v>
          </cell>
        </row>
        <row r="742">
          <cell r="A742" t="str">
            <v>MT106-1205</v>
          </cell>
          <cell r="C742" t="str">
            <v>Furniture</v>
          </cell>
          <cell r="D742" t="str">
            <v>LOVESEAT &amp; SOFA</v>
          </cell>
          <cell r="E742" t="str">
            <v>Martha Stewart</v>
          </cell>
          <cell r="F742" t="str">
            <v>TBD</v>
          </cell>
          <cell r="G742" t="str">
            <v>Philippe</v>
          </cell>
          <cell r="H742" t="str">
            <v>Loveseat</v>
          </cell>
        </row>
        <row r="743">
          <cell r="A743" t="str">
            <v>II103-0498</v>
          </cell>
          <cell r="C743" t="str">
            <v>Furniture</v>
          </cell>
          <cell r="D743" t="str">
            <v>MOTION</v>
          </cell>
          <cell r="E743" t="str">
            <v>INK+IVY</v>
          </cell>
          <cell r="F743" t="str">
            <v>B</v>
          </cell>
          <cell r="G743" t="str">
            <v>Bonn</v>
          </cell>
          <cell r="H743" t="str">
            <v>Upholstered 360 Degree Swivel Chair</v>
          </cell>
        </row>
        <row r="744">
          <cell r="A744" t="str">
            <v>II103-0563</v>
          </cell>
          <cell r="C744" t="str">
            <v>Furniture</v>
          </cell>
          <cell r="D744" t="str">
            <v>MOTION</v>
          </cell>
          <cell r="E744" t="str">
            <v>INK+IVY</v>
          </cell>
          <cell r="F744" t="str">
            <v>TBD</v>
          </cell>
          <cell r="G744" t="str">
            <v>Bonn</v>
          </cell>
          <cell r="H744" t="str">
            <v>Upholstered 360 Degree Swivel Chair</v>
          </cell>
        </row>
        <row r="745">
          <cell r="A745" t="str">
            <v>II103-0564</v>
          </cell>
          <cell r="C745" t="str">
            <v>Furniture</v>
          </cell>
          <cell r="D745" t="str">
            <v>MOTION</v>
          </cell>
          <cell r="E745" t="str">
            <v>INK+IVY</v>
          </cell>
          <cell r="F745" t="str">
            <v>TBD</v>
          </cell>
          <cell r="G745" t="str">
            <v>Bonn</v>
          </cell>
          <cell r="H745" t="str">
            <v>Upholstered 360 Degree Swivel Chair</v>
          </cell>
        </row>
        <row r="746">
          <cell r="A746" t="str">
            <v>II103-0355</v>
          </cell>
          <cell r="C746" t="str">
            <v>Furniture</v>
          </cell>
          <cell r="D746" t="str">
            <v>MOTION</v>
          </cell>
          <cell r="E746" t="str">
            <v>INK+IVY</v>
          </cell>
          <cell r="F746" t="str">
            <v>B-</v>
          </cell>
          <cell r="G746" t="str">
            <v>Nina</v>
          </cell>
          <cell r="H746" t="str">
            <v>Swivel Lounge Chair, Star Based Swivel</v>
          </cell>
        </row>
        <row r="747">
          <cell r="A747" t="str">
            <v>MP103-1000</v>
          </cell>
          <cell r="C747" t="str">
            <v>Furniture</v>
          </cell>
          <cell r="D747" t="str">
            <v>MOTION</v>
          </cell>
          <cell r="E747" t="str">
            <v>Madison Park</v>
          </cell>
          <cell r="F747" t="str">
            <v>B</v>
          </cell>
          <cell r="G747" t="str">
            <v>Adele</v>
          </cell>
          <cell r="H747" t="str">
            <v>Swivel Chair</v>
          </cell>
        </row>
        <row r="748">
          <cell r="A748" t="str">
            <v>MP103-0237</v>
          </cell>
          <cell r="C748" t="str">
            <v>Furniture</v>
          </cell>
          <cell r="D748" t="str">
            <v>MOTION</v>
          </cell>
          <cell r="E748" t="str">
            <v>Madison Park</v>
          </cell>
          <cell r="F748" t="str">
            <v>B</v>
          </cell>
          <cell r="G748" t="str">
            <v>Adele</v>
          </cell>
          <cell r="H748" t="str">
            <v>Swivel Chair</v>
          </cell>
        </row>
        <row r="749">
          <cell r="A749" t="str">
            <v>MP103-0826</v>
          </cell>
          <cell r="C749" t="str">
            <v>Furniture</v>
          </cell>
          <cell r="D749" t="str">
            <v>MOTION</v>
          </cell>
          <cell r="E749" t="str">
            <v>Madison Park</v>
          </cell>
          <cell r="F749" t="str">
            <v>B</v>
          </cell>
          <cell r="G749" t="str">
            <v>Aidan</v>
          </cell>
          <cell r="H749" t="str">
            <v>Push Back Recliner</v>
          </cell>
        </row>
        <row r="750">
          <cell r="A750" t="str">
            <v>MP103-0609</v>
          </cell>
          <cell r="C750" t="str">
            <v>Furniture</v>
          </cell>
          <cell r="D750" t="str">
            <v>MOTION</v>
          </cell>
          <cell r="E750" t="str">
            <v>Madison Park</v>
          </cell>
          <cell r="F750" t="str">
            <v>A</v>
          </cell>
          <cell r="G750" t="str">
            <v>Aidan</v>
          </cell>
          <cell r="H750" t="str">
            <v>Push Back Recliner</v>
          </cell>
        </row>
        <row r="751">
          <cell r="A751" t="str">
            <v>MP103-1106</v>
          </cell>
          <cell r="C751" t="str">
            <v>Furniture</v>
          </cell>
          <cell r="D751" t="str">
            <v>MOTION</v>
          </cell>
          <cell r="E751" t="str">
            <v>Madison Park</v>
          </cell>
          <cell r="F751" t="str">
            <v>B</v>
          </cell>
          <cell r="G751" t="str">
            <v>Aidan</v>
          </cell>
          <cell r="H751" t="str">
            <v>Recliner</v>
          </cell>
        </row>
        <row r="752">
          <cell r="A752" t="str">
            <v>MP103-0731</v>
          </cell>
          <cell r="C752" t="str">
            <v>Furniture</v>
          </cell>
          <cell r="D752" t="str">
            <v>MOTION</v>
          </cell>
          <cell r="E752" t="str">
            <v>Madison Park</v>
          </cell>
          <cell r="F752" t="str">
            <v>B</v>
          </cell>
          <cell r="G752" t="str">
            <v>Alana</v>
          </cell>
          <cell r="H752" t="str">
            <v>Curve Back Swivel Glider Chair</v>
          </cell>
        </row>
        <row r="753">
          <cell r="A753" t="str">
            <v>MP103-1193</v>
          </cell>
          <cell r="C753" t="str">
            <v>Furniture</v>
          </cell>
          <cell r="D753" t="str">
            <v>MOTION</v>
          </cell>
          <cell r="E753" t="str">
            <v>Madison Park</v>
          </cell>
          <cell r="F753" t="str">
            <v>B</v>
          </cell>
          <cell r="G753" t="str">
            <v>Archer</v>
          </cell>
          <cell r="H753" t="str">
            <v>Faux Leather 360 Degree Swivel Arm Chair</v>
          </cell>
        </row>
        <row r="754">
          <cell r="A754" t="str">
            <v>MP103-0801</v>
          </cell>
          <cell r="C754" t="str">
            <v>Furniture</v>
          </cell>
          <cell r="D754" t="str">
            <v>MOTION</v>
          </cell>
          <cell r="E754" t="str">
            <v>Madison Park</v>
          </cell>
          <cell r="F754" t="str">
            <v>B-</v>
          </cell>
          <cell r="G754" t="str">
            <v>Arianna</v>
          </cell>
          <cell r="H754" t="str">
            <v>Swivel Glider Chair</v>
          </cell>
        </row>
        <row r="755">
          <cell r="A755" t="str">
            <v>MP103-1245</v>
          </cell>
          <cell r="C755" t="str">
            <v>Furniture</v>
          </cell>
          <cell r="D755" t="str">
            <v>MOTION</v>
          </cell>
          <cell r="E755" t="str">
            <v>Madison Park</v>
          </cell>
          <cell r="F755" t="str">
            <v>TBD</v>
          </cell>
          <cell r="G755" t="str">
            <v>Ashton</v>
          </cell>
          <cell r="H755" t="str">
            <v>Upholstered Swivel Chair with Wood Base</v>
          </cell>
        </row>
        <row r="756">
          <cell r="A756" t="str">
            <v>MP103-1246</v>
          </cell>
          <cell r="C756" t="str">
            <v>Furniture</v>
          </cell>
          <cell r="D756" t="str">
            <v>MOTION</v>
          </cell>
          <cell r="E756" t="str">
            <v>Madison Park</v>
          </cell>
          <cell r="F756" t="str">
            <v>TBD</v>
          </cell>
          <cell r="G756" t="str">
            <v>Ashton</v>
          </cell>
          <cell r="H756" t="str">
            <v>Upholstered Swivel Chair with Wood Base</v>
          </cell>
        </row>
        <row r="757">
          <cell r="A757" t="str">
            <v>MP103-0908</v>
          </cell>
          <cell r="C757" t="str">
            <v>Furniture</v>
          </cell>
          <cell r="D757" t="str">
            <v>MOTION</v>
          </cell>
          <cell r="E757" t="str">
            <v>Madison Park</v>
          </cell>
          <cell r="F757" t="str">
            <v>B-</v>
          </cell>
          <cell r="G757" t="str">
            <v>Athena</v>
          </cell>
          <cell r="H757" t="str">
            <v>Push Back Recliner</v>
          </cell>
        </row>
        <row r="758">
          <cell r="A758" t="str">
            <v>MP103-1176</v>
          </cell>
          <cell r="C758" t="str">
            <v>Furniture</v>
          </cell>
          <cell r="D758" t="str">
            <v>MOTION</v>
          </cell>
          <cell r="E758" t="str">
            <v>Madison Park</v>
          </cell>
          <cell r="F758" t="str">
            <v>C</v>
          </cell>
          <cell r="G758" t="str">
            <v>Augustine</v>
          </cell>
          <cell r="H758" t="str">
            <v>Swivel Glider Chair</v>
          </cell>
        </row>
        <row r="759">
          <cell r="A759" t="str">
            <v>MP103-0602</v>
          </cell>
          <cell r="C759" t="str">
            <v>Furniture</v>
          </cell>
          <cell r="D759" t="str">
            <v>MOTION</v>
          </cell>
          <cell r="E759" t="str">
            <v>Madison Park</v>
          </cell>
          <cell r="F759" t="str">
            <v>B</v>
          </cell>
          <cell r="G759" t="str">
            <v>Augustine</v>
          </cell>
          <cell r="H759" t="str">
            <v>Swivel Glider Chair</v>
          </cell>
        </row>
        <row r="760">
          <cell r="A760" t="str">
            <v>MP103-0825</v>
          </cell>
          <cell r="C760" t="str">
            <v>Furniture</v>
          </cell>
          <cell r="D760" t="str">
            <v>MOTION</v>
          </cell>
          <cell r="E760" t="str">
            <v>Madison Park</v>
          </cell>
          <cell r="F760" t="str">
            <v>B</v>
          </cell>
          <cell r="G760" t="str">
            <v>Augustine</v>
          </cell>
          <cell r="H760" t="str">
            <v>Swivel Glider Chair</v>
          </cell>
        </row>
        <row r="761">
          <cell r="A761" t="str">
            <v>MP103-1144</v>
          </cell>
          <cell r="C761" t="str">
            <v>Furniture</v>
          </cell>
          <cell r="D761" t="str">
            <v>MOTION</v>
          </cell>
          <cell r="E761" t="str">
            <v>Madison Park</v>
          </cell>
          <cell r="F761" t="str">
            <v>B</v>
          </cell>
          <cell r="G761" t="str">
            <v>Brianne</v>
          </cell>
          <cell r="H761" t="str">
            <v>Wide Seat Swivel Arm Chair</v>
          </cell>
        </row>
        <row r="762">
          <cell r="A762" t="str">
            <v>MP103-0985</v>
          </cell>
          <cell r="C762" t="str">
            <v>Furniture</v>
          </cell>
          <cell r="D762" t="str">
            <v>MOTION</v>
          </cell>
          <cell r="E762" t="str">
            <v>Madison Park</v>
          </cell>
          <cell r="F762" t="str">
            <v>A</v>
          </cell>
          <cell r="G762" t="str">
            <v>Brianne</v>
          </cell>
          <cell r="H762" t="str">
            <v>Wide Seat Swivel Arm Chair</v>
          </cell>
        </row>
        <row r="763">
          <cell r="A763" t="str">
            <v>MP103-0241</v>
          </cell>
          <cell r="C763" t="str">
            <v>Furniture</v>
          </cell>
          <cell r="D763" t="str">
            <v>MOTION</v>
          </cell>
          <cell r="E763" t="str">
            <v>Madison Park</v>
          </cell>
          <cell r="F763" t="str">
            <v>B</v>
          </cell>
          <cell r="G763" t="str">
            <v>Brianne</v>
          </cell>
          <cell r="H763" t="str">
            <v>Wide Seat Swivel Arm Chair</v>
          </cell>
        </row>
        <row r="764">
          <cell r="A764" t="str">
            <v>MP103-0697</v>
          </cell>
          <cell r="C764" t="str">
            <v>Furniture</v>
          </cell>
          <cell r="D764" t="str">
            <v>MOTION</v>
          </cell>
          <cell r="E764" t="str">
            <v>Madison Park</v>
          </cell>
          <cell r="F764" t="str">
            <v>A+</v>
          </cell>
          <cell r="G764" t="str">
            <v>Brianne</v>
          </cell>
          <cell r="H764" t="str">
            <v>Wide Seat Swivel Arm Chair</v>
          </cell>
        </row>
        <row r="765">
          <cell r="A765" t="str">
            <v>MP103-1072</v>
          </cell>
          <cell r="C765" t="str">
            <v>Furniture</v>
          </cell>
          <cell r="D765" t="str">
            <v>MOTION</v>
          </cell>
          <cell r="E765" t="str">
            <v>Madison Park</v>
          </cell>
          <cell r="F765" t="str">
            <v>A</v>
          </cell>
          <cell r="G765" t="str">
            <v>Calvin</v>
          </cell>
          <cell r="H765" t="str">
            <v>Swivel</v>
          </cell>
        </row>
        <row r="766">
          <cell r="A766" t="str">
            <v>MP103-0239</v>
          </cell>
          <cell r="C766" t="str">
            <v>Furniture</v>
          </cell>
          <cell r="D766" t="str">
            <v>MOTION</v>
          </cell>
          <cell r="E766" t="str">
            <v>Madison Park</v>
          </cell>
          <cell r="F766" t="str">
            <v>B</v>
          </cell>
          <cell r="G766" t="str">
            <v>Calvin</v>
          </cell>
          <cell r="H766" t="str">
            <v>Swivel Chair</v>
          </cell>
        </row>
        <row r="767">
          <cell r="A767" t="str">
            <v>MP103-0242</v>
          </cell>
          <cell r="C767" t="str">
            <v>Furniture</v>
          </cell>
          <cell r="D767" t="str">
            <v>MOTION</v>
          </cell>
          <cell r="E767" t="str">
            <v>Madison Park</v>
          </cell>
          <cell r="F767" t="str">
            <v>B</v>
          </cell>
          <cell r="G767" t="str">
            <v>Capstone</v>
          </cell>
          <cell r="H767" t="str">
            <v>Tufted Barrel Swivel Chair</v>
          </cell>
        </row>
        <row r="768">
          <cell r="A768" t="str">
            <v>MP103-1077</v>
          </cell>
          <cell r="C768" t="str">
            <v>Furniture</v>
          </cell>
          <cell r="D768" t="str">
            <v>MOTION</v>
          </cell>
          <cell r="E768" t="str">
            <v>Madison Park</v>
          </cell>
          <cell r="F768" t="str">
            <v>B</v>
          </cell>
          <cell r="G768" t="str">
            <v>Capstone</v>
          </cell>
          <cell r="H768" t="str">
            <v>Tufted Barrel Swivel Chair</v>
          </cell>
        </row>
        <row r="769">
          <cell r="A769" t="str">
            <v>MP103-1226</v>
          </cell>
          <cell r="C769" t="str">
            <v>Furniture</v>
          </cell>
          <cell r="D769" t="str">
            <v>MOTION</v>
          </cell>
          <cell r="E769" t="str">
            <v>Madison Park</v>
          </cell>
          <cell r="F769" t="str">
            <v>B</v>
          </cell>
          <cell r="G769" t="str">
            <v>Capstone</v>
          </cell>
          <cell r="H769" t="str">
            <v>Tufted Barrel Swivel Chair</v>
          </cell>
        </row>
        <row r="770">
          <cell r="A770" t="str">
            <v>MP103-0482</v>
          </cell>
          <cell r="C770" t="str">
            <v>Furniture</v>
          </cell>
          <cell r="D770" t="str">
            <v>MOTION</v>
          </cell>
          <cell r="E770" t="str">
            <v>Madison Park</v>
          </cell>
          <cell r="F770" t="str">
            <v>A+</v>
          </cell>
          <cell r="G770" t="str">
            <v>Capstone</v>
          </cell>
          <cell r="H770" t="str">
            <v>Tufted Barrel Swivel Chair</v>
          </cell>
        </row>
        <row r="771">
          <cell r="A771" t="str">
            <v>MP103-1111</v>
          </cell>
          <cell r="C771" t="str">
            <v>Furniture</v>
          </cell>
          <cell r="D771" t="str">
            <v>MOTION</v>
          </cell>
          <cell r="E771" t="str">
            <v>Madison Park</v>
          </cell>
          <cell r="F771" t="str">
            <v>C</v>
          </cell>
          <cell r="G771" t="str">
            <v>Circa</v>
          </cell>
          <cell r="H771" t="str">
            <v>Upholstered Swivel Chair</v>
          </cell>
        </row>
        <row r="772">
          <cell r="A772" t="str">
            <v>MP103-1217</v>
          </cell>
          <cell r="C772" t="str">
            <v>Furniture</v>
          </cell>
          <cell r="D772" t="str">
            <v>MOTION</v>
          </cell>
          <cell r="E772" t="str">
            <v>Madison Park</v>
          </cell>
          <cell r="F772" t="str">
            <v>TBD</v>
          </cell>
          <cell r="G772" t="str">
            <v>Coleman</v>
          </cell>
          <cell r="H772" t="str">
            <v>Upholstered Manual Push Back Recliner</v>
          </cell>
        </row>
        <row r="773">
          <cell r="A773" t="str">
            <v>MP103-0243</v>
          </cell>
          <cell r="C773" t="str">
            <v>Furniture</v>
          </cell>
          <cell r="D773" t="str">
            <v>MOTION</v>
          </cell>
          <cell r="E773" t="str">
            <v>Madison Park</v>
          </cell>
          <cell r="F773" t="str">
            <v>B</v>
          </cell>
          <cell r="G773" t="str">
            <v>Deanna</v>
          </cell>
          <cell r="H773" t="str">
            <v>Upholstered Swivel Accent Chair</v>
          </cell>
        </row>
        <row r="774">
          <cell r="A774" t="str">
            <v>MP103-0480</v>
          </cell>
          <cell r="C774" t="str">
            <v>Furniture</v>
          </cell>
          <cell r="D774" t="str">
            <v>MOTION</v>
          </cell>
          <cell r="E774" t="str">
            <v>Madison Park</v>
          </cell>
          <cell r="F774" t="str">
            <v>C</v>
          </cell>
          <cell r="G774" t="str">
            <v>Deanna</v>
          </cell>
          <cell r="H774" t="str">
            <v>Upholstered Swivel Accent Chair</v>
          </cell>
        </row>
        <row r="775">
          <cell r="A775" t="str">
            <v>MP103-0895</v>
          </cell>
          <cell r="C775" t="str">
            <v>Furniture</v>
          </cell>
          <cell r="D775" t="str">
            <v>MOTION</v>
          </cell>
          <cell r="E775" t="str">
            <v>Madison Park</v>
          </cell>
          <cell r="F775" t="str">
            <v>B-</v>
          </cell>
          <cell r="G775" t="str">
            <v>Ella</v>
          </cell>
          <cell r="H775" t="str">
            <v>Swivel Glider Chair</v>
          </cell>
        </row>
        <row r="776">
          <cell r="A776" t="str">
            <v>MP103-0240</v>
          </cell>
          <cell r="C776" t="str">
            <v>Furniture</v>
          </cell>
          <cell r="D776" t="str">
            <v>MOTION</v>
          </cell>
          <cell r="E776" t="str">
            <v>Madison Park</v>
          </cell>
          <cell r="F776" t="str">
            <v>B</v>
          </cell>
          <cell r="G776" t="str">
            <v>Harris</v>
          </cell>
          <cell r="H776" t="str">
            <v>Chenille Swivel Chair</v>
          </cell>
        </row>
        <row r="777">
          <cell r="A777" t="str">
            <v>MP103-0702</v>
          </cell>
          <cell r="C777" t="str">
            <v>Furniture</v>
          </cell>
          <cell r="D777" t="str">
            <v>MOTION</v>
          </cell>
          <cell r="E777" t="str">
            <v>Madison Park</v>
          </cell>
          <cell r="F777" t="str">
            <v>B</v>
          </cell>
          <cell r="G777" t="str">
            <v>Harris</v>
          </cell>
          <cell r="H777" t="str">
            <v>Chenille Swivel Chair</v>
          </cell>
        </row>
        <row r="778">
          <cell r="A778" t="str">
            <v>MP103-0287</v>
          </cell>
          <cell r="C778" t="str">
            <v>Furniture</v>
          </cell>
          <cell r="D778" t="str">
            <v>MOTION</v>
          </cell>
          <cell r="E778" t="str">
            <v>Madison Park</v>
          </cell>
          <cell r="F778" t="str">
            <v>B</v>
          </cell>
          <cell r="G778" t="str">
            <v>Harris</v>
          </cell>
          <cell r="H778" t="str">
            <v>Swivel Chair</v>
          </cell>
        </row>
        <row r="779">
          <cell r="A779" t="str">
            <v>MP103-0247</v>
          </cell>
          <cell r="C779" t="str">
            <v>Furniture</v>
          </cell>
          <cell r="D779" t="str">
            <v>MOTION</v>
          </cell>
          <cell r="E779" t="str">
            <v>Madison Park</v>
          </cell>
          <cell r="F779" t="str">
            <v>B</v>
          </cell>
          <cell r="G779" t="str">
            <v>Hoffman</v>
          </cell>
          <cell r="H779" t="str">
            <v>Push Back Recliner</v>
          </cell>
        </row>
        <row r="780">
          <cell r="A780" t="str">
            <v>MP103-0246</v>
          </cell>
          <cell r="C780" t="str">
            <v>Furniture</v>
          </cell>
          <cell r="D780" t="str">
            <v>MOTION</v>
          </cell>
          <cell r="E780" t="str">
            <v>Madison Park</v>
          </cell>
          <cell r="F780" t="str">
            <v>B</v>
          </cell>
          <cell r="G780" t="str">
            <v>Julian</v>
          </cell>
          <cell r="H780" t="str">
            <v>Push Back Recliner</v>
          </cell>
        </row>
        <row r="781">
          <cell r="A781" t="str">
            <v>MP103-0937</v>
          </cell>
          <cell r="C781" t="str">
            <v>Furniture</v>
          </cell>
          <cell r="D781" t="str">
            <v>MOTION</v>
          </cell>
          <cell r="E781" t="str">
            <v>Madison Park</v>
          </cell>
          <cell r="F781" t="str">
            <v>B</v>
          </cell>
          <cell r="G781" t="str">
            <v>Justin</v>
          </cell>
          <cell r="H781" t="str">
            <v>Swivel Glider Chair</v>
          </cell>
        </row>
        <row r="782">
          <cell r="A782" t="str">
            <v>MP103-1215</v>
          </cell>
          <cell r="C782" t="str">
            <v>Furniture</v>
          </cell>
          <cell r="D782" t="str">
            <v>MOTION</v>
          </cell>
          <cell r="E782" t="str">
            <v>Madison Park</v>
          </cell>
          <cell r="F782" t="str">
            <v>B-</v>
          </cell>
          <cell r="G782" t="str">
            <v>Kaley</v>
          </cell>
          <cell r="H782" t="str">
            <v>Upholstered 360 Degree Swivel Chair</v>
          </cell>
        </row>
        <row r="783">
          <cell r="A783" t="str">
            <v>MP103-1051</v>
          </cell>
          <cell r="C783" t="str">
            <v>Furniture</v>
          </cell>
          <cell r="D783" t="str">
            <v>MOTION</v>
          </cell>
          <cell r="E783" t="str">
            <v>Madison Park</v>
          </cell>
          <cell r="F783" t="str">
            <v>B</v>
          </cell>
          <cell r="G783" t="str">
            <v>Kirby</v>
          </cell>
          <cell r="H783" t="str">
            <v>Push Back Recliner</v>
          </cell>
        </row>
        <row r="784">
          <cell r="A784" t="str">
            <v>MP103-0610</v>
          </cell>
          <cell r="C784" t="str">
            <v>Furniture</v>
          </cell>
          <cell r="D784" t="str">
            <v>MOTION</v>
          </cell>
          <cell r="E784" t="str">
            <v>Madison Park</v>
          </cell>
          <cell r="F784" t="str">
            <v>B</v>
          </cell>
          <cell r="G784" t="str">
            <v>Kirby</v>
          </cell>
          <cell r="H784" t="str">
            <v>Push Back Recliner</v>
          </cell>
        </row>
        <row r="785">
          <cell r="A785" t="str">
            <v>MP103-1224</v>
          </cell>
          <cell r="C785" t="str">
            <v>Furniture</v>
          </cell>
          <cell r="D785" t="str">
            <v>MOTION</v>
          </cell>
          <cell r="E785" t="str">
            <v>Madison Park</v>
          </cell>
          <cell r="F785" t="str">
            <v>TBD</v>
          </cell>
          <cell r="G785" t="str">
            <v>Kubrick</v>
          </cell>
          <cell r="H785" t="str">
            <v>Swivel Chair</v>
          </cell>
        </row>
        <row r="786">
          <cell r="A786" t="str">
            <v>MP103-1171</v>
          </cell>
          <cell r="C786" t="str">
            <v>Furniture</v>
          </cell>
          <cell r="D786" t="str">
            <v>MOTION</v>
          </cell>
          <cell r="E786" t="str">
            <v>Madison Park</v>
          </cell>
          <cell r="F786" t="str">
            <v>B-</v>
          </cell>
          <cell r="G786" t="str">
            <v>Mathis</v>
          </cell>
          <cell r="H786" t="str">
            <v>Swivel Glider Chair</v>
          </cell>
        </row>
        <row r="787">
          <cell r="A787" t="str">
            <v>MP103-1170</v>
          </cell>
          <cell r="C787" t="str">
            <v>Furniture</v>
          </cell>
          <cell r="D787" t="str">
            <v>MOTION</v>
          </cell>
          <cell r="E787" t="str">
            <v>Madison Park</v>
          </cell>
          <cell r="F787" t="str">
            <v>B</v>
          </cell>
          <cell r="G787" t="str">
            <v>Mathis</v>
          </cell>
          <cell r="H787" t="str">
            <v>Swivel Glider Chair</v>
          </cell>
        </row>
        <row r="788">
          <cell r="A788" t="str">
            <v>MP103-0935</v>
          </cell>
          <cell r="C788" t="str">
            <v>Furniture</v>
          </cell>
          <cell r="D788" t="str">
            <v>MOTION</v>
          </cell>
          <cell r="E788" t="str">
            <v>Madison Park</v>
          </cell>
          <cell r="F788" t="str">
            <v>B-</v>
          </cell>
          <cell r="G788" t="str">
            <v>Mathis</v>
          </cell>
          <cell r="H788" t="str">
            <v>Swivel Glider Chair</v>
          </cell>
        </row>
        <row r="789">
          <cell r="A789" t="str">
            <v>MP103-1204</v>
          </cell>
          <cell r="C789" t="str">
            <v>Furniture</v>
          </cell>
          <cell r="D789" t="str">
            <v>MOTION</v>
          </cell>
          <cell r="E789" t="str">
            <v>Madison Park</v>
          </cell>
          <cell r="F789" t="str">
            <v>B-</v>
          </cell>
          <cell r="G789" t="str">
            <v>Monarch</v>
          </cell>
          <cell r="H789" t="str">
            <v>Armless 360 Degree Swivel Chair</v>
          </cell>
        </row>
        <row r="790">
          <cell r="A790" t="str">
            <v>MP103-0678</v>
          </cell>
          <cell r="C790" t="str">
            <v>Furniture</v>
          </cell>
          <cell r="D790" t="str">
            <v>MOTION</v>
          </cell>
          <cell r="E790" t="str">
            <v>Madison Park</v>
          </cell>
          <cell r="F790" t="str">
            <v>C</v>
          </cell>
          <cell r="G790" t="str">
            <v>Owen</v>
          </cell>
          <cell r="H790" t="str">
            <v>Swivel Chair</v>
          </cell>
        </row>
        <row r="791">
          <cell r="A791" t="str">
            <v>MP103-1158</v>
          </cell>
          <cell r="C791" t="str">
            <v>Furniture</v>
          </cell>
          <cell r="D791" t="str">
            <v>MOTION</v>
          </cell>
          <cell r="E791" t="str">
            <v>Madison Park</v>
          </cell>
          <cell r="F791" t="str">
            <v>C</v>
          </cell>
          <cell r="G791" t="str">
            <v>Ryker</v>
          </cell>
          <cell r="H791" t="str">
            <v>Upholstered Barrel 360 Degree Swivel chair</v>
          </cell>
        </row>
        <row r="792">
          <cell r="A792" t="str">
            <v>MP103-1005</v>
          </cell>
          <cell r="C792" t="str">
            <v>Furniture</v>
          </cell>
          <cell r="D792" t="str">
            <v>MOTION</v>
          </cell>
          <cell r="E792" t="str">
            <v>Madison Park</v>
          </cell>
          <cell r="F792" t="str">
            <v>B-</v>
          </cell>
          <cell r="G792" t="str">
            <v>Salina</v>
          </cell>
          <cell r="H792" t="str">
            <v>Push Back Recliner</v>
          </cell>
        </row>
        <row r="793">
          <cell r="A793" t="str">
            <v>MP103-1186</v>
          </cell>
          <cell r="C793" t="str">
            <v>Furniture</v>
          </cell>
          <cell r="D793" t="str">
            <v>MOTION</v>
          </cell>
          <cell r="E793" t="str">
            <v>Madison Park</v>
          </cell>
          <cell r="F793" t="str">
            <v>C</v>
          </cell>
          <cell r="G793" t="str">
            <v>Sikora</v>
          </cell>
          <cell r="H793" t="str">
            <v>Channel Tufted Swivel Armchair</v>
          </cell>
        </row>
        <row r="794">
          <cell r="A794" t="str">
            <v>MP103-0856</v>
          </cell>
          <cell r="C794" t="str">
            <v>Furniture</v>
          </cell>
          <cell r="D794" t="str">
            <v>MOTION</v>
          </cell>
          <cell r="E794" t="str">
            <v>Madison Park</v>
          </cell>
          <cell r="F794" t="str">
            <v>B</v>
          </cell>
          <cell r="G794" t="str">
            <v>Theo</v>
          </cell>
          <cell r="H794" t="str">
            <v>Swivel Glider Chair</v>
          </cell>
        </row>
        <row r="795">
          <cell r="A795" t="str">
            <v>MP103-1071</v>
          </cell>
          <cell r="C795" t="str">
            <v>Furniture</v>
          </cell>
          <cell r="D795" t="str">
            <v>MOTION</v>
          </cell>
          <cell r="E795" t="str">
            <v>Madison Park</v>
          </cell>
          <cell r="F795" t="str">
            <v>A</v>
          </cell>
          <cell r="G795" t="str">
            <v>Tyler</v>
          </cell>
          <cell r="H795" t="str">
            <v>Swivel</v>
          </cell>
        </row>
        <row r="796">
          <cell r="A796" t="str">
            <v>MP103-0236</v>
          </cell>
          <cell r="C796" t="str">
            <v>Furniture</v>
          </cell>
          <cell r="D796" t="str">
            <v>MOTION</v>
          </cell>
          <cell r="E796" t="str">
            <v>Madison Park</v>
          </cell>
          <cell r="F796" t="str">
            <v>A+</v>
          </cell>
          <cell r="G796" t="str">
            <v>Tyler</v>
          </cell>
          <cell r="H796" t="str">
            <v>Swivel Chair</v>
          </cell>
        </row>
        <row r="797">
          <cell r="A797" t="str">
            <v>MP103-1103</v>
          </cell>
          <cell r="C797" t="str">
            <v>Furniture</v>
          </cell>
          <cell r="D797" t="str">
            <v>MOTION</v>
          </cell>
          <cell r="E797" t="str">
            <v>Madison Park</v>
          </cell>
          <cell r="F797" t="str">
            <v>B</v>
          </cell>
          <cell r="G797" t="str">
            <v>Tyler</v>
          </cell>
          <cell r="H797" t="str">
            <v>Swivel Chair</v>
          </cell>
        </row>
        <row r="798">
          <cell r="A798" t="str">
            <v>MP103-0481</v>
          </cell>
          <cell r="C798" t="str">
            <v>Furniture</v>
          </cell>
          <cell r="D798" t="str">
            <v>MOTION</v>
          </cell>
          <cell r="E798" t="str">
            <v>Madison Park</v>
          </cell>
          <cell r="F798" t="str">
            <v>B</v>
          </cell>
          <cell r="G798" t="str">
            <v>Tyler</v>
          </cell>
          <cell r="H798" t="str">
            <v>Swivel Chair</v>
          </cell>
        </row>
        <row r="799">
          <cell r="A799" t="str">
            <v>MP103-0706</v>
          </cell>
          <cell r="C799" t="str">
            <v>Furniture</v>
          </cell>
          <cell r="D799" t="str">
            <v>MOTION</v>
          </cell>
          <cell r="E799" t="str">
            <v>Madison Park</v>
          </cell>
          <cell r="F799" t="str">
            <v>A</v>
          </cell>
          <cell r="G799" t="str">
            <v>Tyler</v>
          </cell>
          <cell r="H799" t="str">
            <v>Swivel Chair</v>
          </cell>
        </row>
        <row r="800">
          <cell r="A800" t="str">
            <v>MT103-0132</v>
          </cell>
          <cell r="C800" t="str">
            <v>Furniture</v>
          </cell>
          <cell r="D800" t="str">
            <v>MOTION</v>
          </cell>
          <cell r="E800" t="str">
            <v>Martha Stewart</v>
          </cell>
          <cell r="F800" t="str">
            <v>B</v>
          </cell>
          <cell r="G800" t="str">
            <v xml:space="preserve">Amber </v>
          </cell>
          <cell r="H800" t="str">
            <v>Swivel Chair</v>
          </cell>
        </row>
        <row r="801">
          <cell r="A801" t="str">
            <v>MT103-0049</v>
          </cell>
          <cell r="C801" t="str">
            <v>Furniture</v>
          </cell>
          <cell r="D801" t="str">
            <v>MOTION</v>
          </cell>
          <cell r="E801" t="str">
            <v>Martha Stewart</v>
          </cell>
          <cell r="F801" t="str">
            <v>B</v>
          </cell>
          <cell r="G801" t="str">
            <v>Amber</v>
          </cell>
          <cell r="H801" t="str">
            <v>Swivel Chair</v>
          </cell>
        </row>
        <row r="802">
          <cell r="A802" t="str">
            <v>MT103-1208</v>
          </cell>
          <cell r="C802" t="str">
            <v>Furniture</v>
          </cell>
          <cell r="D802" t="str">
            <v>MOTION</v>
          </cell>
          <cell r="E802" t="str">
            <v>Martha Stewart</v>
          </cell>
          <cell r="F802" t="str">
            <v>TBD</v>
          </cell>
          <cell r="G802" t="str">
            <v>Christian</v>
          </cell>
          <cell r="H802" t="str">
            <v>Swivel Armchair</v>
          </cell>
        </row>
        <row r="803">
          <cell r="A803" t="str">
            <v>MT103-1199</v>
          </cell>
          <cell r="C803" t="str">
            <v>Furniture</v>
          </cell>
          <cell r="D803" t="str">
            <v>MOTION</v>
          </cell>
          <cell r="E803" t="str">
            <v>Martha Stewart</v>
          </cell>
          <cell r="F803" t="str">
            <v>TBD</v>
          </cell>
          <cell r="G803" t="str">
            <v>London</v>
          </cell>
          <cell r="H803" t="str">
            <v>Skirted Swivel Chair</v>
          </cell>
        </row>
        <row r="804">
          <cell r="A804" t="str">
            <v>MT103-1196</v>
          </cell>
          <cell r="C804" t="str">
            <v>Furniture</v>
          </cell>
          <cell r="D804" t="str">
            <v>MOTION</v>
          </cell>
          <cell r="E804" t="str">
            <v>Martha Stewart</v>
          </cell>
          <cell r="F804" t="str">
            <v>TBD</v>
          </cell>
          <cell r="G804" t="str">
            <v>London</v>
          </cell>
          <cell r="H804" t="str">
            <v>Skirted Swivel Chair</v>
          </cell>
        </row>
        <row r="805">
          <cell r="A805" t="str">
            <v>MT103-0008</v>
          </cell>
          <cell r="C805" t="str">
            <v>Furniture</v>
          </cell>
          <cell r="D805" t="str">
            <v>MOTION</v>
          </cell>
          <cell r="E805" t="str">
            <v>Martha Stewart</v>
          </cell>
          <cell r="F805" t="str">
            <v>A+</v>
          </cell>
          <cell r="G805" t="str">
            <v>London</v>
          </cell>
          <cell r="H805" t="str">
            <v>Skirted Swivel Chair</v>
          </cell>
        </row>
        <row r="806">
          <cell r="A806" t="str">
            <v>MT103-0170</v>
          </cell>
          <cell r="C806" t="str">
            <v>Furniture</v>
          </cell>
          <cell r="D806" t="str">
            <v>MOTION</v>
          </cell>
          <cell r="E806" t="str">
            <v>Martha Stewart</v>
          </cell>
          <cell r="F806" t="str">
            <v>A+</v>
          </cell>
          <cell r="G806" t="str">
            <v>London</v>
          </cell>
          <cell r="H806" t="str">
            <v>Skirted Swivel Chair</v>
          </cell>
        </row>
        <row r="807">
          <cell r="A807" t="str">
            <v>MT103-1198</v>
          </cell>
          <cell r="C807" t="str">
            <v>Furniture</v>
          </cell>
          <cell r="D807" t="str">
            <v>MOTION</v>
          </cell>
          <cell r="E807" t="str">
            <v>Martha Stewart</v>
          </cell>
          <cell r="F807" t="str">
            <v>B</v>
          </cell>
          <cell r="G807" t="str">
            <v>London</v>
          </cell>
          <cell r="H807" t="str">
            <v>Skirted Swivel Chair</v>
          </cell>
        </row>
        <row r="808">
          <cell r="A808" t="str">
            <v>MT103-1188</v>
          </cell>
          <cell r="C808" t="str">
            <v>Furniture</v>
          </cell>
          <cell r="D808" t="str">
            <v>MOTION</v>
          </cell>
          <cell r="E808" t="str">
            <v>Martha Stewart</v>
          </cell>
          <cell r="F808" t="str">
            <v>C</v>
          </cell>
          <cell r="G808" t="str">
            <v>Madrid</v>
          </cell>
          <cell r="H808" t="str">
            <v>360 Degree Upholstered Swivel Chair</v>
          </cell>
        </row>
        <row r="809">
          <cell r="A809" t="str">
            <v>MT103-0143</v>
          </cell>
          <cell r="C809" t="str">
            <v>Furniture</v>
          </cell>
          <cell r="D809" t="str">
            <v>MOTION</v>
          </cell>
          <cell r="E809" t="str">
            <v>Martha Stewart</v>
          </cell>
          <cell r="F809" t="str">
            <v>B-</v>
          </cell>
          <cell r="G809" t="str">
            <v>Osborne</v>
          </cell>
          <cell r="H809" t="str">
            <v>360 Degree Swivel Chair</v>
          </cell>
        </row>
        <row r="810">
          <cell r="A810" t="str">
            <v>II136-0554</v>
          </cell>
          <cell r="C810" t="str">
            <v>Furniture</v>
          </cell>
          <cell r="D810" t="str">
            <v>NIGHTSTAND</v>
          </cell>
          <cell r="E810" t="str">
            <v>INK+IVY</v>
          </cell>
          <cell r="F810" t="str">
            <v>TBD</v>
          </cell>
          <cell r="G810" t="str">
            <v>Jameson</v>
          </cell>
          <cell r="H810" t="str">
            <v>Modern One Drawer Waterfall Nightstand</v>
          </cell>
        </row>
        <row r="811">
          <cell r="A811" t="str">
            <v>II136-0308</v>
          </cell>
          <cell r="C811" t="str">
            <v>Furniture</v>
          </cell>
          <cell r="D811" t="str">
            <v>NIGHTSTAND</v>
          </cell>
          <cell r="E811" t="str">
            <v>INK+IVY</v>
          </cell>
          <cell r="F811" t="str">
            <v>B</v>
          </cell>
          <cell r="G811" t="str">
            <v>Jeremy</v>
          </cell>
          <cell r="H811" t="str">
            <v>Storage Nightstand</v>
          </cell>
        </row>
        <row r="812">
          <cell r="A812" t="str">
            <v>IIF19-0020</v>
          </cell>
          <cell r="C812" t="str">
            <v>Furniture</v>
          </cell>
          <cell r="D812" t="str">
            <v>NIGHTSTAND</v>
          </cell>
          <cell r="E812" t="str">
            <v>INK+IVY</v>
          </cell>
          <cell r="F812" t="str">
            <v>C</v>
          </cell>
          <cell r="G812" t="str">
            <v>Lancaster</v>
          </cell>
          <cell r="H812" t="str">
            <v>Nightstand</v>
          </cell>
        </row>
        <row r="813">
          <cell r="A813" t="str">
            <v>II136-0418</v>
          </cell>
          <cell r="C813" t="str">
            <v>Furniture</v>
          </cell>
          <cell r="D813" t="str">
            <v>NIGHTSTAND</v>
          </cell>
          <cell r="E813" t="str">
            <v>INK+IVY</v>
          </cell>
          <cell r="F813" t="str">
            <v>B-</v>
          </cell>
          <cell r="G813" t="str">
            <v xml:space="preserve">Mallory </v>
          </cell>
          <cell r="H813" t="str">
            <v>Nightstand</v>
          </cell>
        </row>
        <row r="814">
          <cell r="A814" t="str">
            <v>II136-0398</v>
          </cell>
          <cell r="C814" t="str">
            <v>Furniture</v>
          </cell>
          <cell r="D814" t="str">
            <v>NIGHTSTAND</v>
          </cell>
          <cell r="E814" t="str">
            <v>INK+IVY</v>
          </cell>
          <cell r="F814" t="str">
            <v>B-</v>
          </cell>
          <cell r="G814" t="str">
            <v>Renu</v>
          </cell>
          <cell r="H814" t="str">
            <v>Solid Wood Nightstand</v>
          </cell>
        </row>
        <row r="815">
          <cell r="A815" t="str">
            <v>II136-0067</v>
          </cell>
          <cell r="C815" t="str">
            <v>Furniture</v>
          </cell>
          <cell r="D815" t="str">
            <v>NIGHTSTAND</v>
          </cell>
          <cell r="E815" t="str">
            <v>INK+IVY</v>
          </cell>
          <cell r="F815" t="str">
            <v>B-</v>
          </cell>
          <cell r="G815" t="str">
            <v>Renu</v>
          </cell>
          <cell r="H815" t="str">
            <v>Solid Wood Nightstand</v>
          </cell>
        </row>
        <row r="816">
          <cell r="A816" t="str">
            <v>II136-0307</v>
          </cell>
          <cell r="C816" t="str">
            <v>Furniture</v>
          </cell>
          <cell r="D816" t="str">
            <v>NIGHTSTAND</v>
          </cell>
          <cell r="E816" t="str">
            <v>INK+IVY</v>
          </cell>
          <cell r="F816" t="str">
            <v>C</v>
          </cell>
          <cell r="G816" t="str">
            <v>Stinson</v>
          </cell>
          <cell r="H816" t="str">
            <v>Storage Nightstand</v>
          </cell>
        </row>
        <row r="817">
          <cell r="A817" t="str">
            <v>II136-0503</v>
          </cell>
          <cell r="C817" t="str">
            <v>Furniture</v>
          </cell>
          <cell r="D817" t="str">
            <v>NIGHTSTAND</v>
          </cell>
          <cell r="E817" t="str">
            <v>INK+IVY</v>
          </cell>
          <cell r="F817" t="str">
            <v>TBD</v>
          </cell>
          <cell r="G817" t="str">
            <v>Sunset Cliff</v>
          </cell>
          <cell r="H817" t="str">
            <v>1-Drawer Nightstand with Shelf</v>
          </cell>
        </row>
        <row r="818">
          <cell r="A818" t="str">
            <v>MPS136-0305</v>
          </cell>
          <cell r="C818" t="str">
            <v>Furniture</v>
          </cell>
          <cell r="D818" t="str">
            <v>NIGHTSTAND</v>
          </cell>
          <cell r="E818" t="str">
            <v>Madison Park Signature</v>
          </cell>
          <cell r="F818" t="str">
            <v>TBU</v>
          </cell>
          <cell r="G818" t="str">
            <v>Beckett</v>
          </cell>
          <cell r="H818" t="str">
            <v>Nightstand</v>
          </cell>
        </row>
        <row r="819">
          <cell r="A819" t="str">
            <v>MPS136-0288</v>
          </cell>
          <cell r="C819" t="str">
            <v>Furniture</v>
          </cell>
          <cell r="D819" t="str">
            <v>NIGHTSTAND</v>
          </cell>
          <cell r="E819" t="str">
            <v>Madison Park Signature</v>
          </cell>
          <cell r="F819" t="str">
            <v>A+</v>
          </cell>
          <cell r="G819" t="str">
            <v>Beckett</v>
          </cell>
          <cell r="H819" t="str">
            <v>Nightstand</v>
          </cell>
        </row>
        <row r="820">
          <cell r="A820" t="str">
            <v>MPS136-0060</v>
          </cell>
          <cell r="C820" t="str">
            <v>Furniture</v>
          </cell>
          <cell r="D820" t="str">
            <v>NIGHTSTAND</v>
          </cell>
          <cell r="E820" t="str">
            <v>Madison Park Signature</v>
          </cell>
          <cell r="F820" t="str">
            <v>A+</v>
          </cell>
          <cell r="G820" t="str">
            <v>Beckett</v>
          </cell>
          <cell r="H820" t="str">
            <v>Nightstand</v>
          </cell>
        </row>
        <row r="821">
          <cell r="A821" t="str">
            <v>MPS136-0181</v>
          </cell>
          <cell r="C821" t="str">
            <v>Furniture</v>
          </cell>
          <cell r="D821" t="str">
            <v>NIGHTSTAND</v>
          </cell>
          <cell r="E821" t="str">
            <v>Madison Park Signature</v>
          </cell>
          <cell r="F821" t="str">
            <v>A+</v>
          </cell>
          <cell r="G821" t="str">
            <v>Victoria</v>
          </cell>
          <cell r="H821" t="str">
            <v>Bedside Table</v>
          </cell>
        </row>
        <row r="822">
          <cell r="A822" t="str">
            <v>MPS136-0003</v>
          </cell>
          <cell r="C822" t="str">
            <v>Furniture</v>
          </cell>
          <cell r="D822" t="str">
            <v>NIGHTSTAND</v>
          </cell>
          <cell r="E822" t="str">
            <v>Madison Park Signature</v>
          </cell>
          <cell r="F822" t="str">
            <v>B</v>
          </cell>
          <cell r="G822" t="str">
            <v>Victoria</v>
          </cell>
          <cell r="H822" t="str">
            <v>Nightstand</v>
          </cell>
        </row>
        <row r="823">
          <cell r="A823" t="str">
            <v>MT136-1207</v>
          </cell>
          <cell r="C823" t="str">
            <v>Furniture</v>
          </cell>
          <cell r="D823" t="str">
            <v>NIGHTSTAND</v>
          </cell>
          <cell r="E823" t="str">
            <v>Martha Stewart</v>
          </cell>
          <cell r="F823" t="str">
            <v>TBD</v>
          </cell>
          <cell r="G823" t="str">
            <v>Kenna</v>
          </cell>
          <cell r="H823" t="str">
            <v>Nightstand</v>
          </cell>
        </row>
        <row r="824">
          <cell r="A824" t="str">
            <v>MT136-1209</v>
          </cell>
          <cell r="C824" t="str">
            <v>Furniture</v>
          </cell>
          <cell r="D824" t="str">
            <v>NIGHTSTAND</v>
          </cell>
          <cell r="E824" t="str">
            <v>Martha Stewart</v>
          </cell>
          <cell r="F824" t="str">
            <v>TBD</v>
          </cell>
          <cell r="G824" t="str">
            <v>Salina</v>
          </cell>
          <cell r="H824" t="str">
            <v>Woven Cane Nightstand</v>
          </cell>
        </row>
        <row r="825">
          <cell r="A825" t="str">
            <v>5DS120-0011</v>
          </cell>
          <cell r="C825" t="str">
            <v>Furniture</v>
          </cell>
          <cell r="D825" t="str">
            <v>OCCASIONL TABLE</v>
          </cell>
          <cell r="E825" t="str">
            <v>510 Design</v>
          </cell>
          <cell r="F825" t="str">
            <v>C</v>
          </cell>
          <cell r="G825" t="str">
            <v>Monarch</v>
          </cell>
          <cell r="H825" t="str">
            <v>Monarch Coffee Table</v>
          </cell>
        </row>
        <row r="826">
          <cell r="A826" t="str">
            <v>HH120-0255</v>
          </cell>
          <cell r="C826" t="str">
            <v>Furniture</v>
          </cell>
          <cell r="D826" t="str">
            <v>OCCASIONL TABLE</v>
          </cell>
          <cell r="E826" t="str">
            <v>Harbor House</v>
          </cell>
          <cell r="F826" t="str">
            <v>C</v>
          </cell>
          <cell r="G826" t="str">
            <v>Ashby</v>
          </cell>
          <cell r="H826" t="str">
            <v>Side Table</v>
          </cell>
        </row>
        <row r="827">
          <cell r="A827" t="str">
            <v>HH120-0239</v>
          </cell>
          <cell r="C827" t="str">
            <v>Furniture</v>
          </cell>
          <cell r="D827" t="str">
            <v>OCCASIONL TABLE</v>
          </cell>
          <cell r="E827" t="str">
            <v>Harbor House</v>
          </cell>
          <cell r="F827" t="str">
            <v>ORC</v>
          </cell>
          <cell r="G827" t="str">
            <v>Bay</v>
          </cell>
          <cell r="H827" t="str">
            <v>Console Table</v>
          </cell>
        </row>
        <row r="828">
          <cell r="A828" t="str">
            <v>IIF17-0010</v>
          </cell>
          <cell r="C828" t="str">
            <v>Furniture</v>
          </cell>
          <cell r="D828" t="str">
            <v>OCCASIONL TABLE</v>
          </cell>
          <cell r="E828" t="str">
            <v>INK+IVY</v>
          </cell>
          <cell r="F828" t="str">
            <v>A+</v>
          </cell>
          <cell r="G828" t="str">
            <v>Blaze</v>
          </cell>
          <cell r="H828" t="str">
            <v>Triangle Wood Coffee table</v>
          </cell>
        </row>
        <row r="829">
          <cell r="A829" t="str">
            <v>II120-0427</v>
          </cell>
          <cell r="C829" t="str">
            <v>Furniture</v>
          </cell>
          <cell r="D829" t="str">
            <v>OCCASIONL TABLE</v>
          </cell>
          <cell r="E829" t="str">
            <v>INK+IVY</v>
          </cell>
          <cell r="F829" t="str">
            <v>A</v>
          </cell>
          <cell r="G829" t="str">
            <v>Blaze</v>
          </cell>
          <cell r="H829" t="str">
            <v>Triangle Wood Coffee table</v>
          </cell>
        </row>
        <row r="830">
          <cell r="A830" t="str">
            <v>II120-0428</v>
          </cell>
          <cell r="C830" t="str">
            <v>Furniture</v>
          </cell>
          <cell r="D830" t="str">
            <v>OCCASIONL TABLE</v>
          </cell>
          <cell r="E830" t="str">
            <v>INK+IVY</v>
          </cell>
          <cell r="F830" t="str">
            <v>A</v>
          </cell>
          <cell r="G830" t="str">
            <v>Blaze</v>
          </cell>
          <cell r="H830" t="str">
            <v>Triangle Wood Side Table</v>
          </cell>
        </row>
        <row r="831">
          <cell r="A831" t="str">
            <v>FPF17-0296</v>
          </cell>
          <cell r="C831" t="str">
            <v>Furniture</v>
          </cell>
          <cell r="D831" t="str">
            <v>OCCASIONL TABLE</v>
          </cell>
          <cell r="E831" t="str">
            <v>INK+IVY</v>
          </cell>
          <cell r="F831" t="str">
            <v>A+</v>
          </cell>
          <cell r="G831" t="str">
            <v>Blaze</v>
          </cell>
          <cell r="H831" t="str">
            <v>Triangle Wood Side Table</v>
          </cell>
        </row>
        <row r="832">
          <cell r="A832" t="str">
            <v>II120-0553</v>
          </cell>
          <cell r="C832" t="str">
            <v>Furniture</v>
          </cell>
          <cell r="D832" t="str">
            <v>OCCASIONL TABLE</v>
          </cell>
          <cell r="E832" t="str">
            <v>INK+IVY</v>
          </cell>
          <cell r="F832" t="str">
            <v>TBD</v>
          </cell>
          <cell r="G832" t="str">
            <v>Honey</v>
          </cell>
          <cell r="H832" t="str">
            <v>Fluted Hexagon Coffee Table</v>
          </cell>
        </row>
        <row r="833">
          <cell r="A833" t="str">
            <v>II120-0568</v>
          </cell>
          <cell r="C833" t="str">
            <v>Furniture</v>
          </cell>
          <cell r="D833" t="str">
            <v>OCCASIONL TABLE</v>
          </cell>
          <cell r="E833" t="str">
            <v>INK+IVY</v>
          </cell>
          <cell r="F833" t="str">
            <v>TBU</v>
          </cell>
          <cell r="G833" t="str">
            <v>Keegan</v>
          </cell>
          <cell r="H833" t="str">
            <v>Round Mixed Material Coffee Table with Shelf</v>
          </cell>
        </row>
        <row r="834">
          <cell r="A834" t="str">
            <v>II120-0574</v>
          </cell>
          <cell r="C834" t="str">
            <v>Furniture</v>
          </cell>
          <cell r="D834" t="str">
            <v>OCCASIONL TABLE</v>
          </cell>
          <cell r="E834" t="str">
            <v>INK+IVY</v>
          </cell>
          <cell r="F834" t="str">
            <v>TBU</v>
          </cell>
          <cell r="G834" t="str">
            <v>Layana</v>
          </cell>
          <cell r="H834" t="str">
            <v>Oval Console Table</v>
          </cell>
        </row>
        <row r="835">
          <cell r="A835" t="str">
            <v>II120-0573</v>
          </cell>
          <cell r="C835" t="str">
            <v>Furniture</v>
          </cell>
          <cell r="D835" t="str">
            <v>OCCASIONL TABLE</v>
          </cell>
          <cell r="E835" t="str">
            <v>INK+IVY</v>
          </cell>
          <cell r="F835" t="str">
            <v>TBU</v>
          </cell>
          <cell r="G835" t="str">
            <v>Layana</v>
          </cell>
          <cell r="H835" t="str">
            <v>Round Coffee Table with Storage</v>
          </cell>
        </row>
        <row r="836">
          <cell r="A836" t="str">
            <v>FPF17-0356</v>
          </cell>
          <cell r="C836" t="str">
            <v>Furniture</v>
          </cell>
          <cell r="D836" t="str">
            <v>OCCASIONL TABLE</v>
          </cell>
          <cell r="E836" t="str">
            <v>INK+IVY</v>
          </cell>
          <cell r="F836" t="str">
            <v>B</v>
          </cell>
          <cell r="G836" t="str">
            <v>Mercer</v>
          </cell>
          <cell r="H836" t="str">
            <v>Coffee Table</v>
          </cell>
        </row>
        <row r="837">
          <cell r="A837" t="str">
            <v>II120-0425</v>
          </cell>
          <cell r="C837" t="str">
            <v>Furniture</v>
          </cell>
          <cell r="D837" t="str">
            <v>OCCASIONL TABLE</v>
          </cell>
          <cell r="E837" t="str">
            <v>INK+IVY</v>
          </cell>
          <cell r="F837" t="str">
            <v>B-</v>
          </cell>
          <cell r="G837" t="str">
            <v>Mercer</v>
          </cell>
          <cell r="H837" t="str">
            <v>Coffee Table</v>
          </cell>
        </row>
        <row r="838">
          <cell r="A838" t="str">
            <v>IIF17-0149</v>
          </cell>
          <cell r="C838" t="str">
            <v>Furniture</v>
          </cell>
          <cell r="D838" t="str">
            <v>OCCASIONL TABLE</v>
          </cell>
          <cell r="E838" t="str">
            <v>INK+IVY</v>
          </cell>
          <cell r="F838" t="str">
            <v>C</v>
          </cell>
          <cell r="G838" t="str">
            <v>Milo</v>
          </cell>
          <cell r="H838" t="str">
            <v>End Table</v>
          </cell>
        </row>
        <row r="839">
          <cell r="A839" t="str">
            <v>II120-0509</v>
          </cell>
          <cell r="C839" t="str">
            <v>Furniture</v>
          </cell>
          <cell r="D839" t="str">
            <v>OCCASIONL TABLE</v>
          </cell>
          <cell r="E839" t="str">
            <v>INK+IVY</v>
          </cell>
          <cell r="F839" t="str">
            <v>B</v>
          </cell>
          <cell r="G839" t="str">
            <v>Monterey</v>
          </cell>
          <cell r="H839" t="str">
            <v>54" Console table</v>
          </cell>
        </row>
        <row r="840">
          <cell r="A840" t="str">
            <v>II120-0575</v>
          </cell>
          <cell r="C840" t="str">
            <v>Furniture</v>
          </cell>
          <cell r="D840" t="str">
            <v>OCCASIONL TABLE</v>
          </cell>
          <cell r="E840" t="str">
            <v>INK+IVY</v>
          </cell>
          <cell r="F840" t="str">
            <v>TBU</v>
          </cell>
          <cell r="G840" t="str">
            <v>Monterey</v>
          </cell>
          <cell r="H840" t="str">
            <v>54" Console table</v>
          </cell>
        </row>
        <row r="841">
          <cell r="A841" t="str">
            <v>FPF20-0322</v>
          </cell>
          <cell r="C841" t="str">
            <v>Furniture</v>
          </cell>
          <cell r="D841" t="str">
            <v>OCCASIONL TABLE</v>
          </cell>
          <cell r="E841" t="str">
            <v>INK+IVY</v>
          </cell>
          <cell r="F841" t="str">
            <v>A+</v>
          </cell>
          <cell r="G841" t="str">
            <v>Monterey</v>
          </cell>
          <cell r="H841" t="str">
            <v>64" Console Table</v>
          </cell>
        </row>
        <row r="842">
          <cell r="A842" t="str">
            <v>II120-0459</v>
          </cell>
          <cell r="C842" t="str">
            <v>Furniture</v>
          </cell>
          <cell r="D842" t="str">
            <v>OCCASIONL TABLE</v>
          </cell>
          <cell r="E842" t="str">
            <v>INK+IVY</v>
          </cell>
          <cell r="F842" t="str">
            <v>A+</v>
          </cell>
          <cell r="G842" t="str">
            <v>Monterey</v>
          </cell>
          <cell r="H842" t="str">
            <v>64" Console Table</v>
          </cell>
        </row>
        <row r="843">
          <cell r="A843" t="str">
            <v>IIF17-0045</v>
          </cell>
          <cell r="C843" t="str">
            <v>Furniture</v>
          </cell>
          <cell r="D843" t="str">
            <v>OCCASIONL TABLE</v>
          </cell>
          <cell r="E843" t="str">
            <v>INK+IVY</v>
          </cell>
          <cell r="F843" t="str">
            <v>A</v>
          </cell>
          <cell r="G843" t="str">
            <v>Rocket</v>
          </cell>
          <cell r="H843" t="str">
            <v>Coffee Table with Tempered Glass</v>
          </cell>
        </row>
        <row r="844">
          <cell r="A844" t="str">
            <v>II120-0566</v>
          </cell>
          <cell r="C844" t="str">
            <v>Furniture</v>
          </cell>
          <cell r="D844" t="str">
            <v>OCCASIONL TABLE</v>
          </cell>
          <cell r="E844" t="str">
            <v>INK+IVY</v>
          </cell>
          <cell r="F844" t="str">
            <v>TBD</v>
          </cell>
          <cell r="G844" t="str">
            <v>Skye</v>
          </cell>
          <cell r="H844" t="str">
            <v>Round Coffee Table with Shelf</v>
          </cell>
        </row>
        <row r="845">
          <cell r="A845" t="str">
            <v>II120-0241</v>
          </cell>
          <cell r="C845" t="str">
            <v>Furniture</v>
          </cell>
          <cell r="D845" t="str">
            <v>OCCASIONL TABLE</v>
          </cell>
          <cell r="E845" t="str">
            <v>INK+IVY</v>
          </cell>
          <cell r="F845" t="str">
            <v>A</v>
          </cell>
          <cell r="G845" t="str">
            <v>Walker</v>
          </cell>
          <cell r="H845" t="str">
            <v>Coffee Table</v>
          </cell>
        </row>
        <row r="846">
          <cell r="A846" t="str">
            <v>II120-0404</v>
          </cell>
          <cell r="C846" t="str">
            <v>Furniture</v>
          </cell>
          <cell r="D846" t="str">
            <v>OCCASIONL TABLE</v>
          </cell>
          <cell r="E846" t="str">
            <v>INK+IVY</v>
          </cell>
          <cell r="F846" t="str">
            <v>C</v>
          </cell>
          <cell r="G846" t="str">
            <v>Wilson</v>
          </cell>
          <cell r="H846" t="str">
            <v>Coffee Table</v>
          </cell>
        </row>
        <row r="847">
          <cell r="A847" t="str">
            <v>MP120-1097</v>
          </cell>
          <cell r="C847" t="str">
            <v>Furniture</v>
          </cell>
          <cell r="D847" t="str">
            <v>OCCASIONL TABLE</v>
          </cell>
          <cell r="E847" t="str">
            <v>Madison Park</v>
          </cell>
          <cell r="F847" t="str">
            <v>A+</v>
          </cell>
          <cell r="G847" t="str">
            <v>Beaumont</v>
          </cell>
          <cell r="H847" t="str">
            <v>Coffee Table</v>
          </cell>
        </row>
        <row r="848">
          <cell r="A848" t="str">
            <v>MP120-1098</v>
          </cell>
          <cell r="C848" t="str">
            <v>Furniture</v>
          </cell>
          <cell r="D848" t="str">
            <v>OCCASIONL TABLE</v>
          </cell>
          <cell r="E848" t="str">
            <v>Madison Park</v>
          </cell>
          <cell r="F848" t="str">
            <v>B</v>
          </cell>
          <cell r="G848" t="str">
            <v>Beaumont</v>
          </cell>
          <cell r="H848" t="str">
            <v>End Table</v>
          </cell>
        </row>
        <row r="849">
          <cell r="A849" t="str">
            <v>MP120-1206</v>
          </cell>
          <cell r="C849" t="str">
            <v>Furniture</v>
          </cell>
          <cell r="D849" t="str">
            <v>OCCASIONL TABLE</v>
          </cell>
          <cell r="E849" t="str">
            <v>Madison Park</v>
          </cell>
          <cell r="F849" t="str">
            <v>B-</v>
          </cell>
          <cell r="G849" t="str">
            <v>Belfast</v>
          </cell>
          <cell r="H849" t="str">
            <v>Occasional Table with 2 Drawers</v>
          </cell>
        </row>
        <row r="850">
          <cell r="A850" t="str">
            <v>MP120-0180</v>
          </cell>
          <cell r="C850" t="str">
            <v>Furniture</v>
          </cell>
          <cell r="D850" t="str">
            <v>OCCASIONL TABLE</v>
          </cell>
          <cell r="E850" t="str">
            <v>Madison Park</v>
          </cell>
          <cell r="F850" t="str">
            <v>C</v>
          </cell>
          <cell r="G850" t="str">
            <v>Cirque</v>
          </cell>
          <cell r="H850" t="str">
            <v>Bent Metal Accent Table</v>
          </cell>
        </row>
        <row r="851">
          <cell r="A851" t="str">
            <v>MP120-1248</v>
          </cell>
          <cell r="C851" t="str">
            <v>Furniture</v>
          </cell>
          <cell r="D851" t="str">
            <v>OCCASIONL TABLE</v>
          </cell>
          <cell r="E851" t="str">
            <v>Madison Park</v>
          </cell>
          <cell r="F851" t="str">
            <v>N/A</v>
          </cell>
          <cell r="G851" t="str">
            <v>Hacienda</v>
          </cell>
          <cell r="H851" t="str">
            <v>Rectangular Coffee Table</v>
          </cell>
        </row>
        <row r="852">
          <cell r="A852" t="str">
            <v>MP120-0174</v>
          </cell>
          <cell r="C852" t="str">
            <v>Furniture</v>
          </cell>
          <cell r="D852" t="str">
            <v>OCCASIONL TABLE</v>
          </cell>
          <cell r="E852" t="str">
            <v>Madison Park</v>
          </cell>
          <cell r="F852" t="str">
            <v>B</v>
          </cell>
          <cell r="G852" t="str">
            <v>Madison</v>
          </cell>
          <cell r="H852" t="str">
            <v>Coffee Table</v>
          </cell>
        </row>
        <row r="853">
          <cell r="A853" t="str">
            <v>MP120-0175</v>
          </cell>
          <cell r="C853" t="str">
            <v>Furniture</v>
          </cell>
          <cell r="D853" t="str">
            <v>OCCASIONL TABLE</v>
          </cell>
          <cell r="E853" t="str">
            <v>Madison Park</v>
          </cell>
          <cell r="F853" t="str">
            <v>B</v>
          </cell>
          <cell r="G853" t="str">
            <v>Madison</v>
          </cell>
          <cell r="H853" t="str">
            <v>End Table</v>
          </cell>
        </row>
        <row r="854">
          <cell r="A854" t="str">
            <v>MP120-0082</v>
          </cell>
          <cell r="C854" t="str">
            <v>Furniture</v>
          </cell>
          <cell r="D854" t="str">
            <v>OCCASIONL TABLE</v>
          </cell>
          <cell r="E854" t="str">
            <v>Madison Park</v>
          </cell>
          <cell r="F854" t="str">
            <v>B-</v>
          </cell>
          <cell r="G854" t="str">
            <v>Marbury</v>
          </cell>
          <cell r="H854" t="str">
            <v>Coffee Table</v>
          </cell>
        </row>
        <row r="855">
          <cell r="A855" t="str">
            <v>MP120-0085</v>
          </cell>
          <cell r="C855" t="str">
            <v>Furniture</v>
          </cell>
          <cell r="D855" t="str">
            <v>OCCASIONL TABLE</v>
          </cell>
          <cell r="E855" t="str">
            <v>Madison Park</v>
          </cell>
          <cell r="F855" t="str">
            <v>B</v>
          </cell>
          <cell r="G855" t="str">
            <v>Marbury</v>
          </cell>
          <cell r="H855" t="str">
            <v>End Table</v>
          </cell>
        </row>
        <row r="856">
          <cell r="A856" t="str">
            <v>MP120-0134</v>
          </cell>
          <cell r="C856" t="str">
            <v>Furniture</v>
          </cell>
          <cell r="D856" t="str">
            <v>OCCASIONL TABLE</v>
          </cell>
          <cell r="E856" t="str">
            <v>Madison Park</v>
          </cell>
          <cell r="F856" t="str">
            <v>B</v>
          </cell>
          <cell r="G856" t="str">
            <v>Marbury</v>
          </cell>
          <cell r="H856" t="str">
            <v>Pedestal</v>
          </cell>
        </row>
        <row r="857">
          <cell r="A857" t="str">
            <v>MP120-0094</v>
          </cell>
          <cell r="C857" t="str">
            <v>Furniture</v>
          </cell>
          <cell r="D857" t="str">
            <v>OCCASIONL TABLE</v>
          </cell>
          <cell r="E857" t="str">
            <v>Madison Park</v>
          </cell>
          <cell r="F857" t="str">
            <v>A+</v>
          </cell>
          <cell r="G857" t="str">
            <v>Parker</v>
          </cell>
          <cell r="H857" t="str">
            <v>Coffee Table</v>
          </cell>
        </row>
        <row r="858">
          <cell r="A858" t="str">
            <v>MP120-1129</v>
          </cell>
          <cell r="C858" t="str">
            <v>Furniture</v>
          </cell>
          <cell r="D858" t="str">
            <v>OCCASIONL TABLE</v>
          </cell>
          <cell r="E858" t="str">
            <v>Madison Park</v>
          </cell>
          <cell r="F858" t="str">
            <v>B</v>
          </cell>
          <cell r="G858" t="str">
            <v>Parker</v>
          </cell>
          <cell r="H858" t="str">
            <v>Coffee Table</v>
          </cell>
        </row>
        <row r="859">
          <cell r="A859" t="str">
            <v>MP120-1063</v>
          </cell>
          <cell r="C859" t="str">
            <v>Furniture</v>
          </cell>
          <cell r="D859" t="str">
            <v>OCCASIONL TABLE</v>
          </cell>
          <cell r="E859" t="str">
            <v>Madison Park</v>
          </cell>
          <cell r="F859" t="str">
            <v>A</v>
          </cell>
          <cell r="G859" t="str">
            <v>Parker</v>
          </cell>
          <cell r="H859" t="str">
            <v>Coffee Table</v>
          </cell>
        </row>
        <row r="860">
          <cell r="A860" t="str">
            <v>MP120-0096</v>
          </cell>
          <cell r="C860" t="str">
            <v>Furniture</v>
          </cell>
          <cell r="D860" t="str">
            <v>OCCASIONL TABLE</v>
          </cell>
          <cell r="E860" t="str">
            <v>Madison Park</v>
          </cell>
          <cell r="F860" t="str">
            <v>A</v>
          </cell>
          <cell r="G860" t="str">
            <v>Parker</v>
          </cell>
          <cell r="H860" t="str">
            <v>Console</v>
          </cell>
        </row>
        <row r="861">
          <cell r="A861" t="str">
            <v>MP120-1065</v>
          </cell>
          <cell r="C861" t="str">
            <v>Furniture</v>
          </cell>
          <cell r="D861" t="str">
            <v>OCCASIONL TABLE</v>
          </cell>
          <cell r="E861" t="str">
            <v>Madison Park</v>
          </cell>
          <cell r="F861" t="str">
            <v>B</v>
          </cell>
          <cell r="G861" t="str">
            <v>Parker</v>
          </cell>
          <cell r="H861" t="str">
            <v>Console</v>
          </cell>
        </row>
        <row r="862">
          <cell r="A862" t="str">
            <v>MP120-1064</v>
          </cell>
          <cell r="C862" t="str">
            <v>Furniture</v>
          </cell>
          <cell r="D862" t="str">
            <v>OCCASIONL TABLE</v>
          </cell>
          <cell r="E862" t="str">
            <v>Madison Park</v>
          </cell>
          <cell r="F862" t="str">
            <v>B</v>
          </cell>
          <cell r="G862" t="str">
            <v>Parker</v>
          </cell>
          <cell r="H862" t="str">
            <v>End Table</v>
          </cell>
        </row>
        <row r="863">
          <cell r="A863" t="str">
            <v>MP120-0095</v>
          </cell>
          <cell r="C863" t="str">
            <v>Furniture</v>
          </cell>
          <cell r="D863" t="str">
            <v>OCCASIONL TABLE</v>
          </cell>
          <cell r="E863" t="str">
            <v>Madison Park</v>
          </cell>
          <cell r="F863" t="str">
            <v>A+</v>
          </cell>
          <cell r="G863" t="str">
            <v>Parker</v>
          </cell>
          <cell r="H863" t="str">
            <v>End Table</v>
          </cell>
        </row>
        <row r="864">
          <cell r="A864" t="str">
            <v>MP120-0971</v>
          </cell>
          <cell r="C864" t="str">
            <v>Furniture</v>
          </cell>
          <cell r="D864" t="str">
            <v>OCCASIONL TABLE</v>
          </cell>
          <cell r="E864" t="str">
            <v>Madison Park</v>
          </cell>
          <cell r="F864" t="str">
            <v>C</v>
          </cell>
          <cell r="G864" t="str">
            <v>Willow</v>
          </cell>
          <cell r="H864" t="str">
            <v>Cocktail Table</v>
          </cell>
        </row>
        <row r="865">
          <cell r="A865" t="str">
            <v>MP120-0972</v>
          </cell>
          <cell r="C865" t="str">
            <v>Furniture</v>
          </cell>
          <cell r="D865" t="str">
            <v>OCCASIONL TABLE</v>
          </cell>
          <cell r="E865" t="str">
            <v>Madison Park</v>
          </cell>
          <cell r="F865" t="str">
            <v>C</v>
          </cell>
          <cell r="G865" t="str">
            <v>Willow</v>
          </cell>
          <cell r="H865" t="str">
            <v>End Table</v>
          </cell>
        </row>
        <row r="866">
          <cell r="A866" t="str">
            <v>MPS120-0123</v>
          </cell>
          <cell r="C866" t="str">
            <v>Furniture</v>
          </cell>
          <cell r="D866" t="str">
            <v>OCCASIONL TABLE</v>
          </cell>
          <cell r="E866" t="str">
            <v>Madison Park Signature</v>
          </cell>
          <cell r="F866" t="str">
            <v>B</v>
          </cell>
          <cell r="G866" t="str">
            <v>Bordeaux</v>
          </cell>
          <cell r="H866" t="str">
            <v>Coffee Table</v>
          </cell>
        </row>
        <row r="867">
          <cell r="A867" t="str">
            <v>MPS120-0125</v>
          </cell>
          <cell r="C867" t="str">
            <v>Furniture</v>
          </cell>
          <cell r="D867" t="str">
            <v>OCCASIONL TABLE</v>
          </cell>
          <cell r="E867" t="str">
            <v>Madison Park Signature</v>
          </cell>
          <cell r="F867" t="str">
            <v>A</v>
          </cell>
          <cell r="G867" t="str">
            <v>Bordeaux</v>
          </cell>
          <cell r="H867" t="str">
            <v>Console Table</v>
          </cell>
        </row>
        <row r="868">
          <cell r="A868" t="str">
            <v>MPS120-0124</v>
          </cell>
          <cell r="C868" t="str">
            <v>Furniture</v>
          </cell>
          <cell r="D868" t="str">
            <v>OCCASIONL TABLE</v>
          </cell>
          <cell r="E868" t="str">
            <v>Madison Park Signature</v>
          </cell>
          <cell r="F868" t="str">
            <v>B</v>
          </cell>
          <cell r="G868" t="str">
            <v>Bordeaux</v>
          </cell>
          <cell r="H868" t="str">
            <v>End Table</v>
          </cell>
        </row>
        <row r="869">
          <cell r="A869" t="str">
            <v>MPS120-0020</v>
          </cell>
          <cell r="C869" t="str">
            <v>Furniture</v>
          </cell>
          <cell r="D869" t="str">
            <v>OCCASIONL TABLE</v>
          </cell>
          <cell r="E869" t="str">
            <v>Madison Park Signature</v>
          </cell>
          <cell r="F869" t="str">
            <v>C</v>
          </cell>
          <cell r="G869" t="str">
            <v>Madison</v>
          </cell>
          <cell r="H869" t="str">
            <v>Console Table</v>
          </cell>
        </row>
        <row r="870">
          <cell r="A870" t="str">
            <v>MPS120-0050</v>
          </cell>
          <cell r="C870" t="str">
            <v>Furniture</v>
          </cell>
          <cell r="D870" t="str">
            <v>OCCASIONL TABLE</v>
          </cell>
          <cell r="E870" t="str">
            <v>Madison Park Signature</v>
          </cell>
          <cell r="F870" t="str">
            <v>A</v>
          </cell>
          <cell r="G870" t="str">
            <v>Porter</v>
          </cell>
          <cell r="H870" t="str">
            <v>Rectangle Coffee Table</v>
          </cell>
        </row>
        <row r="871">
          <cell r="A871" t="str">
            <v>MT120-1200</v>
          </cell>
          <cell r="C871" t="str">
            <v>Furniture</v>
          </cell>
          <cell r="D871" t="str">
            <v>OCCASIONL TABLE</v>
          </cell>
          <cell r="E871" t="str">
            <v>Martha Stewart</v>
          </cell>
          <cell r="F871" t="str">
            <v>TBD</v>
          </cell>
          <cell r="G871" t="str">
            <v>Ayanna</v>
          </cell>
          <cell r="H871" t="str">
            <v>Oval Coffee Table with Shelf</v>
          </cell>
        </row>
        <row r="872">
          <cell r="A872" t="str">
            <v>MT120-0129</v>
          </cell>
          <cell r="C872" t="str">
            <v>Furniture</v>
          </cell>
          <cell r="D872" t="str">
            <v>OCCASIONL TABLE</v>
          </cell>
          <cell r="E872" t="str">
            <v>Martha Stewart</v>
          </cell>
          <cell r="F872" t="str">
            <v>B</v>
          </cell>
          <cell r="G872" t="str">
            <v>Belden</v>
          </cell>
          <cell r="H872" t="str">
            <v>Castered Coffee Table</v>
          </cell>
        </row>
        <row r="873">
          <cell r="A873" t="str">
            <v>MT120-1189</v>
          </cell>
          <cell r="C873" t="str">
            <v>Furniture</v>
          </cell>
          <cell r="D873" t="str">
            <v>OCCASIONL TABLE</v>
          </cell>
          <cell r="E873" t="str">
            <v>Martha Stewart</v>
          </cell>
          <cell r="F873" t="str">
            <v>C</v>
          </cell>
          <cell r="G873" t="str">
            <v>Caroline</v>
          </cell>
          <cell r="H873" t="str">
            <v>Round Coffee Table with Interchangeable Wood and Glass Top</v>
          </cell>
        </row>
        <row r="874">
          <cell r="A874" t="str">
            <v>MT120-0167</v>
          </cell>
          <cell r="C874" t="str">
            <v>Furniture</v>
          </cell>
          <cell r="D874" t="str">
            <v>OCCASIONL TABLE</v>
          </cell>
          <cell r="E874" t="str">
            <v>Martha Stewart</v>
          </cell>
          <cell r="F874" t="str">
            <v>B</v>
          </cell>
          <cell r="G874" t="str">
            <v>Crestview</v>
          </cell>
          <cell r="H874" t="str">
            <v>Storage Console Table 31"W</v>
          </cell>
        </row>
        <row r="875">
          <cell r="A875" t="str">
            <v>MT120-1193</v>
          </cell>
          <cell r="C875" t="str">
            <v>Furniture</v>
          </cell>
          <cell r="D875" t="str">
            <v>OCCASIONL TABLE</v>
          </cell>
          <cell r="E875" t="str">
            <v>Martha Stewart</v>
          </cell>
          <cell r="F875" t="str">
            <v>TBD</v>
          </cell>
          <cell r="G875" t="str">
            <v>Crestview</v>
          </cell>
          <cell r="H875" t="str">
            <v>Storage Console Table 36"W</v>
          </cell>
        </row>
        <row r="876">
          <cell r="A876" t="str">
            <v>MT120-0023</v>
          </cell>
          <cell r="C876" t="str">
            <v>Furniture</v>
          </cell>
          <cell r="D876" t="str">
            <v>OCCASIONL TABLE</v>
          </cell>
          <cell r="E876" t="str">
            <v>Martha Stewart</v>
          </cell>
          <cell r="F876" t="str">
            <v>B</v>
          </cell>
          <cell r="G876" t="str">
            <v>Fatima</v>
          </cell>
          <cell r="H876" t="str">
            <v>Round Accent Table</v>
          </cell>
        </row>
        <row r="877">
          <cell r="A877" t="str">
            <v>MT120-0024</v>
          </cell>
          <cell r="C877" t="str">
            <v>Furniture</v>
          </cell>
          <cell r="D877" t="str">
            <v>OCCASIONL TABLE</v>
          </cell>
          <cell r="E877" t="str">
            <v>Martha Stewart</v>
          </cell>
          <cell r="F877" t="str">
            <v>B</v>
          </cell>
          <cell r="G877" t="str">
            <v>Harley</v>
          </cell>
          <cell r="H877" t="str">
            <v>Round Accent Table</v>
          </cell>
        </row>
        <row r="878">
          <cell r="A878" t="str">
            <v>MT120-0026</v>
          </cell>
          <cell r="C878" t="str">
            <v>Furniture</v>
          </cell>
          <cell r="D878" t="str">
            <v>OCCASIONL TABLE</v>
          </cell>
          <cell r="E878" t="str">
            <v>Martha Stewart</v>
          </cell>
          <cell r="F878" t="str">
            <v>B-</v>
          </cell>
          <cell r="G878" t="str">
            <v>Irisa</v>
          </cell>
          <cell r="H878" t="str">
            <v>Round Accent Table</v>
          </cell>
        </row>
        <row r="879">
          <cell r="A879" t="str">
            <v>MT120-1192</v>
          </cell>
          <cell r="C879" t="str">
            <v>Furniture</v>
          </cell>
          <cell r="D879" t="str">
            <v>OCCASIONL TABLE</v>
          </cell>
          <cell r="E879" t="str">
            <v>Martha Stewart</v>
          </cell>
          <cell r="F879" t="str">
            <v>TBD</v>
          </cell>
          <cell r="G879" t="str">
            <v>Kenna</v>
          </cell>
          <cell r="H879" t="str">
            <v>Fluted 2-drawer Coffee Table</v>
          </cell>
        </row>
        <row r="880">
          <cell r="A880" t="str">
            <v>MT120-1191</v>
          </cell>
          <cell r="C880" t="str">
            <v>Furniture</v>
          </cell>
          <cell r="D880" t="str">
            <v>OCCASIONL TABLE</v>
          </cell>
          <cell r="E880" t="str">
            <v>Martha Stewart</v>
          </cell>
          <cell r="F880" t="str">
            <v>TBD</v>
          </cell>
          <cell r="G880" t="str">
            <v>Kenna</v>
          </cell>
          <cell r="H880" t="str">
            <v>Fluted 2-drawer Storage Console Table</v>
          </cell>
        </row>
        <row r="881">
          <cell r="A881" t="str">
            <v>MT120-0025</v>
          </cell>
          <cell r="C881" t="str">
            <v>Furniture</v>
          </cell>
          <cell r="D881" t="str">
            <v>OCCASIONL TABLE</v>
          </cell>
          <cell r="E881" t="str">
            <v>Martha Stewart</v>
          </cell>
          <cell r="F881" t="str">
            <v>B-</v>
          </cell>
          <cell r="G881" t="str">
            <v>Lia</v>
          </cell>
          <cell r="H881" t="str">
            <v>Oval Accent Table</v>
          </cell>
        </row>
        <row r="882">
          <cell r="A882" t="str">
            <v>MT120-1201</v>
          </cell>
          <cell r="C882" t="str">
            <v>Furniture</v>
          </cell>
          <cell r="D882" t="str">
            <v>OCCASIONL TABLE</v>
          </cell>
          <cell r="E882" t="str">
            <v>Martha Stewart</v>
          </cell>
          <cell r="F882" t="str">
            <v>TBD</v>
          </cell>
          <cell r="G882" t="str">
            <v>Naomi</v>
          </cell>
          <cell r="H882" t="str">
            <v>2 Door Storage Console Table</v>
          </cell>
        </row>
        <row r="883">
          <cell r="A883" t="str">
            <v>MT120-1202</v>
          </cell>
          <cell r="C883" t="str">
            <v>Furniture</v>
          </cell>
          <cell r="D883" t="str">
            <v>OCCASIONL TABLE</v>
          </cell>
          <cell r="E883" t="str">
            <v>Martha Stewart</v>
          </cell>
          <cell r="F883" t="str">
            <v>TBD</v>
          </cell>
          <cell r="G883" t="str">
            <v>Philippe</v>
          </cell>
          <cell r="H883" t="str">
            <v>Round Coffee Table with Shelf</v>
          </cell>
        </row>
        <row r="884">
          <cell r="A884" t="str">
            <v>MT120-1213</v>
          </cell>
          <cell r="C884" t="str">
            <v>Furniture</v>
          </cell>
          <cell r="D884" t="str">
            <v>OCCASIONL TABLE</v>
          </cell>
          <cell r="E884" t="str">
            <v>Martha Stewart</v>
          </cell>
          <cell r="F884" t="str">
            <v>N/A</v>
          </cell>
          <cell r="G884" t="str">
            <v>Philippe</v>
          </cell>
          <cell r="H884" t="str">
            <v>Round End Table</v>
          </cell>
        </row>
        <row r="885">
          <cell r="A885" t="str">
            <v>MT120-0150</v>
          </cell>
          <cell r="C885" t="str">
            <v>Furniture</v>
          </cell>
          <cell r="D885" t="str">
            <v>OCCASIONL TABLE</v>
          </cell>
          <cell r="E885" t="str">
            <v>Martha Stewart</v>
          </cell>
          <cell r="F885" t="str">
            <v>A</v>
          </cell>
          <cell r="G885" t="str">
            <v>Sadie</v>
          </cell>
          <cell r="H885" t="str">
            <v>Round Coffee table</v>
          </cell>
        </row>
        <row r="886">
          <cell r="A886" t="str">
            <v>II101-0288</v>
          </cell>
          <cell r="C886" t="str">
            <v>Furniture</v>
          </cell>
          <cell r="D886" t="str">
            <v>OTTOMAN</v>
          </cell>
          <cell r="E886" t="str">
            <v>INK+IVY</v>
          </cell>
          <cell r="F886" t="str">
            <v>B-</v>
          </cell>
          <cell r="G886" t="str">
            <v>Beverly</v>
          </cell>
          <cell r="H886" t="str">
            <v>Round stool</v>
          </cell>
        </row>
        <row r="887">
          <cell r="A887" t="str">
            <v>II101-0473</v>
          </cell>
          <cell r="C887" t="str">
            <v>Furniture</v>
          </cell>
          <cell r="D887" t="str">
            <v>OTTOMAN</v>
          </cell>
          <cell r="E887" t="str">
            <v>INK+IVY</v>
          </cell>
          <cell r="F887" t="str">
            <v>C</v>
          </cell>
          <cell r="G887" t="str">
            <v>Maise</v>
          </cell>
          <cell r="H887" t="str">
            <v>Ottoman</v>
          </cell>
        </row>
        <row r="888">
          <cell r="A888" t="str">
            <v>II101-0474</v>
          </cell>
          <cell r="C888" t="str">
            <v>Furniture</v>
          </cell>
          <cell r="D888" t="str">
            <v>OTTOMAN</v>
          </cell>
          <cell r="E888" t="str">
            <v>INK+IVY</v>
          </cell>
          <cell r="F888" t="str">
            <v>C</v>
          </cell>
          <cell r="G888" t="str">
            <v>Marta</v>
          </cell>
          <cell r="H888" t="str">
            <v>Storage Round Ottoman</v>
          </cell>
        </row>
        <row r="889">
          <cell r="A889" t="str">
            <v>FPF18-0255</v>
          </cell>
          <cell r="C889" t="str">
            <v>Furniture</v>
          </cell>
          <cell r="D889" t="str">
            <v>OTTOMAN</v>
          </cell>
          <cell r="E889" t="str">
            <v>Madison Park</v>
          </cell>
          <cell r="F889" t="str">
            <v>B</v>
          </cell>
          <cell r="G889" t="str">
            <v>Aspen</v>
          </cell>
          <cell r="H889" t="str">
            <v>Soft Close Storage Ottoman</v>
          </cell>
        </row>
        <row r="890">
          <cell r="A890" t="str">
            <v>MP101-1002</v>
          </cell>
          <cell r="C890" t="str">
            <v>Furniture</v>
          </cell>
          <cell r="D890" t="str">
            <v>OTTOMAN</v>
          </cell>
          <cell r="E890" t="str">
            <v>Madison Park</v>
          </cell>
          <cell r="F890" t="str">
            <v>B</v>
          </cell>
          <cell r="G890" t="str">
            <v>Aspen</v>
          </cell>
          <cell r="H890" t="str">
            <v>Soft Close Storage Ottoman</v>
          </cell>
        </row>
        <row r="891">
          <cell r="A891" t="str">
            <v>FPF18-0256</v>
          </cell>
          <cell r="C891" t="str">
            <v>Furniture</v>
          </cell>
          <cell r="D891" t="str">
            <v>OTTOMAN</v>
          </cell>
          <cell r="E891" t="str">
            <v>Madison Park</v>
          </cell>
          <cell r="F891" t="str">
            <v>B</v>
          </cell>
          <cell r="G891" t="str">
            <v>Aspen</v>
          </cell>
          <cell r="H891" t="str">
            <v>Soft Close Storage Ottoman</v>
          </cell>
        </row>
        <row r="892">
          <cell r="A892" t="str">
            <v>MP101-0199</v>
          </cell>
          <cell r="C892" t="str">
            <v>Furniture</v>
          </cell>
          <cell r="D892" t="str">
            <v>OTTOMAN</v>
          </cell>
          <cell r="E892" t="str">
            <v>Madison Park</v>
          </cell>
          <cell r="F892" t="str">
            <v>B</v>
          </cell>
          <cell r="G892" t="str">
            <v>Ferris</v>
          </cell>
          <cell r="H892" t="str">
            <v>Oval Ottoman</v>
          </cell>
        </row>
        <row r="893">
          <cell r="A893" t="str">
            <v>MP101-0712</v>
          </cell>
          <cell r="C893" t="str">
            <v>Furniture</v>
          </cell>
          <cell r="D893" t="str">
            <v>OTTOMAN</v>
          </cell>
          <cell r="E893" t="str">
            <v>Madison Park</v>
          </cell>
          <cell r="F893" t="str">
            <v>A</v>
          </cell>
          <cell r="G893" t="str">
            <v>Ferris</v>
          </cell>
          <cell r="H893" t="str">
            <v>Oval Ottoman</v>
          </cell>
        </row>
        <row r="894">
          <cell r="A894" t="str">
            <v>MP101-1164</v>
          </cell>
          <cell r="C894" t="str">
            <v>Furniture</v>
          </cell>
          <cell r="D894" t="str">
            <v>OTTOMAN</v>
          </cell>
          <cell r="E894" t="str">
            <v>Madison Park</v>
          </cell>
          <cell r="F894" t="str">
            <v>C</v>
          </cell>
          <cell r="G894" t="str">
            <v>Greenwich</v>
          </cell>
          <cell r="H894" t="str">
            <v>Square Shape Button-tufted Upholstered Metal Base Ottoman/Coffee Table</v>
          </cell>
        </row>
        <row r="895">
          <cell r="A895" t="str">
            <v>MP101-1214</v>
          </cell>
          <cell r="C895" t="str">
            <v>Furniture</v>
          </cell>
          <cell r="D895" t="str">
            <v>OTTOMAN</v>
          </cell>
          <cell r="E895" t="str">
            <v>Madison Park</v>
          </cell>
          <cell r="F895" t="str">
            <v>B</v>
          </cell>
          <cell r="G895" t="str">
            <v>Harriet</v>
          </cell>
          <cell r="H895" t="str">
            <v>Upholstered Round Cocktail Ottoman with Metal Base 34" Dia</v>
          </cell>
        </row>
        <row r="896">
          <cell r="A896" t="str">
            <v>MP101-0213</v>
          </cell>
          <cell r="C896" t="str">
            <v>Furniture</v>
          </cell>
          <cell r="D896" t="str">
            <v>OTTOMAN</v>
          </cell>
          <cell r="E896" t="str">
            <v>Madison Park</v>
          </cell>
          <cell r="F896" t="str">
            <v>B-</v>
          </cell>
          <cell r="G896" t="str">
            <v>Kelsey</v>
          </cell>
          <cell r="H896" t="str">
            <v>Round Pouf Ottoman</v>
          </cell>
        </row>
        <row r="897">
          <cell r="A897" t="str">
            <v>MP101-0214</v>
          </cell>
          <cell r="C897" t="str">
            <v>Furniture</v>
          </cell>
          <cell r="D897" t="str">
            <v>OTTOMAN</v>
          </cell>
          <cell r="E897" t="str">
            <v>Madison Park</v>
          </cell>
          <cell r="F897" t="str">
            <v>B-</v>
          </cell>
          <cell r="G897" t="str">
            <v>Kelsey</v>
          </cell>
          <cell r="H897" t="str">
            <v>Round Pouf Ottoman</v>
          </cell>
        </row>
        <row r="898">
          <cell r="A898" t="str">
            <v>MP101-0893</v>
          </cell>
          <cell r="C898" t="str">
            <v>Furniture</v>
          </cell>
          <cell r="D898" t="str">
            <v>OTTOMAN</v>
          </cell>
          <cell r="E898" t="str">
            <v>Madison Park</v>
          </cell>
          <cell r="F898" t="str">
            <v>C</v>
          </cell>
          <cell r="G898" t="str">
            <v>Kelsey</v>
          </cell>
          <cell r="H898" t="str">
            <v>Round Pouf Ottoman</v>
          </cell>
        </row>
        <row r="899">
          <cell r="A899" t="str">
            <v>FPF18-0090</v>
          </cell>
          <cell r="C899" t="str">
            <v>Furniture</v>
          </cell>
          <cell r="D899" t="str">
            <v>OTTOMAN</v>
          </cell>
          <cell r="E899" t="str">
            <v>Madison Park</v>
          </cell>
          <cell r="F899" t="str">
            <v>B</v>
          </cell>
          <cell r="G899" t="str">
            <v>Kelsey</v>
          </cell>
          <cell r="H899" t="str">
            <v>Round Pouf Ottoman</v>
          </cell>
        </row>
        <row r="900">
          <cell r="A900" t="str">
            <v>FPF18-0169</v>
          </cell>
          <cell r="C900" t="str">
            <v>Furniture</v>
          </cell>
          <cell r="D900" t="str">
            <v>OTTOMAN</v>
          </cell>
          <cell r="E900" t="str">
            <v>Madison Park</v>
          </cell>
          <cell r="F900" t="str">
            <v>C</v>
          </cell>
          <cell r="G900" t="str">
            <v>Kelsey</v>
          </cell>
          <cell r="H900" t="str">
            <v>Round Pouf Ottoman</v>
          </cell>
        </row>
        <row r="901">
          <cell r="A901" t="str">
            <v>MP101-1132</v>
          </cell>
          <cell r="C901" t="str">
            <v>Furniture</v>
          </cell>
          <cell r="D901" t="str">
            <v>OTTOMAN</v>
          </cell>
          <cell r="E901" t="str">
            <v>Madison Park</v>
          </cell>
          <cell r="F901" t="str">
            <v>C</v>
          </cell>
          <cell r="G901" t="str">
            <v>Kipling</v>
          </cell>
          <cell r="H901" t="str">
            <v>Oval Cocktail Ottoman</v>
          </cell>
        </row>
        <row r="902">
          <cell r="A902" t="str">
            <v>MP101-0984</v>
          </cell>
          <cell r="C902" t="str">
            <v>Furniture</v>
          </cell>
          <cell r="D902" t="str">
            <v>OTTOMAN</v>
          </cell>
          <cell r="E902" t="str">
            <v>Madison Park</v>
          </cell>
          <cell r="F902" t="str">
            <v>B</v>
          </cell>
          <cell r="G902" t="str">
            <v>Lindsey</v>
          </cell>
          <cell r="H902" t="str">
            <v>Tufted Square Cocktail Ottoman</v>
          </cell>
        </row>
        <row r="903">
          <cell r="A903" t="str">
            <v>FPF18-0200</v>
          </cell>
          <cell r="C903" t="str">
            <v>Furniture</v>
          </cell>
          <cell r="D903" t="str">
            <v>OTTOMAN</v>
          </cell>
          <cell r="E903" t="str">
            <v>Madison Park</v>
          </cell>
          <cell r="F903" t="str">
            <v>B</v>
          </cell>
          <cell r="G903" t="str">
            <v>Lindsey</v>
          </cell>
          <cell r="H903" t="str">
            <v>Tufted Square Cocktail Ottoman</v>
          </cell>
        </row>
        <row r="904">
          <cell r="A904" t="str">
            <v>MP101-1137</v>
          </cell>
          <cell r="C904" t="str">
            <v>Furniture</v>
          </cell>
          <cell r="D904" t="str">
            <v>OTTOMAN</v>
          </cell>
          <cell r="E904" t="str">
            <v>Madison Park</v>
          </cell>
          <cell r="F904" t="str">
            <v>C</v>
          </cell>
          <cell r="G904" t="str">
            <v>Lindsey</v>
          </cell>
          <cell r="H904" t="str">
            <v>Tufted Square Cocktail Ottoman</v>
          </cell>
        </row>
        <row r="905">
          <cell r="A905" t="str">
            <v>FPF18-0264</v>
          </cell>
          <cell r="C905" t="str">
            <v>Furniture</v>
          </cell>
          <cell r="D905" t="str">
            <v>OTTOMAN</v>
          </cell>
          <cell r="E905" t="str">
            <v>Madison Park</v>
          </cell>
          <cell r="F905" t="str">
            <v>B</v>
          </cell>
          <cell r="G905" t="str">
            <v>Martin</v>
          </cell>
          <cell r="H905" t="str">
            <v>Surfboard Tufted Ottoman</v>
          </cell>
        </row>
        <row r="906">
          <cell r="A906" t="str">
            <v>MP101-0711</v>
          </cell>
          <cell r="C906" t="str">
            <v>Furniture</v>
          </cell>
          <cell r="D906" t="str">
            <v>OTTOMAN</v>
          </cell>
          <cell r="E906" t="str">
            <v>Madison Park</v>
          </cell>
          <cell r="F906" t="str">
            <v>B</v>
          </cell>
          <cell r="G906" t="str">
            <v>Martin</v>
          </cell>
          <cell r="H906" t="str">
            <v>Surfboard Tufted Ottoman</v>
          </cell>
        </row>
        <row r="907">
          <cell r="A907" t="str">
            <v>FUR101-0044</v>
          </cell>
          <cell r="C907" t="str">
            <v>Furniture</v>
          </cell>
          <cell r="D907" t="str">
            <v>OTTOMAN</v>
          </cell>
          <cell r="E907" t="str">
            <v>Madison Park</v>
          </cell>
          <cell r="F907" t="str">
            <v>B</v>
          </cell>
          <cell r="G907" t="str">
            <v>Martin</v>
          </cell>
          <cell r="H907" t="str">
            <v>Surfboard Tufted Ottoman</v>
          </cell>
        </row>
        <row r="908">
          <cell r="A908" t="str">
            <v>FPF18-0263</v>
          </cell>
          <cell r="C908" t="str">
            <v>Furniture</v>
          </cell>
          <cell r="D908" t="str">
            <v>OTTOMAN</v>
          </cell>
          <cell r="E908" t="str">
            <v>Madison Park</v>
          </cell>
          <cell r="F908" t="str">
            <v>B</v>
          </cell>
          <cell r="G908" t="str">
            <v>Martin</v>
          </cell>
          <cell r="H908" t="str">
            <v>Surfboard Tufted Ottoman</v>
          </cell>
        </row>
        <row r="909">
          <cell r="A909" t="str">
            <v>MP101-1045</v>
          </cell>
          <cell r="C909" t="str">
            <v>Furniture</v>
          </cell>
          <cell r="D909" t="str">
            <v>OTTOMAN</v>
          </cell>
          <cell r="E909" t="str">
            <v>Madison Park</v>
          </cell>
          <cell r="F909" t="str">
            <v>C</v>
          </cell>
          <cell r="G909" t="str">
            <v>Miller</v>
          </cell>
          <cell r="H909" t="str">
            <v>Round Storage Ottoman</v>
          </cell>
        </row>
        <row r="910">
          <cell r="A910" t="str">
            <v>MP101-0226</v>
          </cell>
          <cell r="C910" t="str">
            <v>Furniture</v>
          </cell>
          <cell r="D910" t="str">
            <v>OTTOMAN</v>
          </cell>
          <cell r="E910" t="str">
            <v>Madison Park</v>
          </cell>
          <cell r="F910" t="str">
            <v>B</v>
          </cell>
          <cell r="G910" t="str">
            <v>Miller</v>
          </cell>
          <cell r="H910" t="str">
            <v>Round Storage Ottoman</v>
          </cell>
        </row>
        <row r="911">
          <cell r="A911" t="str">
            <v>MP101-0225</v>
          </cell>
          <cell r="C911" t="str">
            <v>Furniture</v>
          </cell>
          <cell r="D911" t="str">
            <v>OTTOMAN</v>
          </cell>
          <cell r="E911" t="str">
            <v>Madison Park</v>
          </cell>
          <cell r="F911" t="str">
            <v>B-</v>
          </cell>
          <cell r="G911" t="str">
            <v>Miller</v>
          </cell>
          <cell r="H911" t="str">
            <v>Round Storage Ottoman</v>
          </cell>
        </row>
        <row r="912">
          <cell r="A912" t="str">
            <v>FPF18-0211</v>
          </cell>
          <cell r="C912" t="str">
            <v>Furniture</v>
          </cell>
          <cell r="D912" t="str">
            <v>OTTOMAN</v>
          </cell>
          <cell r="E912" t="str">
            <v>Madison Park</v>
          </cell>
          <cell r="F912" t="str">
            <v>C</v>
          </cell>
          <cell r="G912" t="str">
            <v>Sasha</v>
          </cell>
          <cell r="H912" t="str">
            <v>Round Ottoman with Shoe Holder Insert</v>
          </cell>
        </row>
        <row r="913">
          <cell r="A913" t="str">
            <v>MP101-1135</v>
          </cell>
          <cell r="C913" t="str">
            <v>Furniture</v>
          </cell>
          <cell r="D913" t="str">
            <v>OTTOMAN</v>
          </cell>
          <cell r="E913" t="str">
            <v>Madison Park</v>
          </cell>
          <cell r="F913" t="str">
            <v>C</v>
          </cell>
          <cell r="G913" t="str">
            <v>Tracey</v>
          </cell>
          <cell r="H913" t="str">
            <v>Faux Leather Cocktail Ottoman</v>
          </cell>
        </row>
        <row r="914">
          <cell r="A914" t="str">
            <v>MT101-0171</v>
          </cell>
          <cell r="C914" t="str">
            <v>Furniture</v>
          </cell>
          <cell r="D914" t="str">
            <v>OTTOMAN</v>
          </cell>
          <cell r="E914" t="str">
            <v>Martha Stewart</v>
          </cell>
          <cell r="F914" t="str">
            <v>C</v>
          </cell>
          <cell r="G914" t="str">
            <v>Bonnieville</v>
          </cell>
          <cell r="H914" t="str">
            <v>Upholstered Button Tufted Accent Ottoman</v>
          </cell>
        </row>
        <row r="915">
          <cell r="A915" t="str">
            <v>MT101-0135</v>
          </cell>
          <cell r="C915" t="str">
            <v>Furniture</v>
          </cell>
          <cell r="D915" t="str">
            <v>OTTOMAN</v>
          </cell>
          <cell r="E915" t="str">
            <v>Martha Stewart</v>
          </cell>
          <cell r="F915" t="str">
            <v>B</v>
          </cell>
          <cell r="G915" t="str">
            <v>Cedric</v>
          </cell>
          <cell r="H915" t="str">
            <v>Accent Ottoman</v>
          </cell>
        </row>
        <row r="916">
          <cell r="A916" t="str">
            <v>MT101-0011</v>
          </cell>
          <cell r="C916" t="str">
            <v>Furniture</v>
          </cell>
          <cell r="D916" t="str">
            <v>OTTOMAN</v>
          </cell>
          <cell r="E916" t="str">
            <v>Martha Stewart</v>
          </cell>
          <cell r="F916" t="str">
            <v>B</v>
          </cell>
          <cell r="G916" t="str">
            <v>Clara</v>
          </cell>
          <cell r="H916" t="str">
            <v>Accent Ottoman</v>
          </cell>
        </row>
        <row r="917">
          <cell r="A917" t="str">
            <v>MT101-0013</v>
          </cell>
          <cell r="C917" t="str">
            <v>Furniture</v>
          </cell>
          <cell r="D917" t="str">
            <v>OTTOMAN</v>
          </cell>
          <cell r="E917" t="str">
            <v>Martha Stewart</v>
          </cell>
          <cell r="F917" t="str">
            <v>B</v>
          </cell>
          <cell r="G917" t="str">
            <v>Ellen</v>
          </cell>
          <cell r="H917" t="str">
            <v>Accent Ottoman</v>
          </cell>
        </row>
        <row r="918">
          <cell r="A918" t="str">
            <v>MT101-0014</v>
          </cell>
          <cell r="C918" t="str">
            <v>Furniture</v>
          </cell>
          <cell r="D918" t="str">
            <v>OTTOMAN</v>
          </cell>
          <cell r="E918" t="str">
            <v>Martha Stewart</v>
          </cell>
          <cell r="F918" t="str">
            <v>B-</v>
          </cell>
          <cell r="G918" t="str">
            <v>Ellen</v>
          </cell>
          <cell r="H918" t="str">
            <v>Cocktail Ottoman</v>
          </cell>
        </row>
        <row r="919">
          <cell r="A919" t="str">
            <v>MT101-0146</v>
          </cell>
          <cell r="C919" t="str">
            <v>Furniture</v>
          </cell>
          <cell r="D919" t="str">
            <v>OTTOMAN</v>
          </cell>
          <cell r="E919" t="str">
            <v>Martha Stewart</v>
          </cell>
          <cell r="F919" t="str">
            <v>B</v>
          </cell>
          <cell r="G919" t="str">
            <v>Terri (Zara)</v>
          </cell>
          <cell r="H919" t="str">
            <v>Skirted Tufted 32" Round Ottoman</v>
          </cell>
        </row>
        <row r="920">
          <cell r="A920" t="str">
            <v>II100-0556</v>
          </cell>
          <cell r="C920" t="str">
            <v>Furniture</v>
          </cell>
          <cell r="D920" t="str">
            <v>SECTIONAL SOFA</v>
          </cell>
          <cell r="E920" t="str">
            <v>INK+IVY</v>
          </cell>
          <cell r="F920" t="str">
            <v>SET</v>
          </cell>
          <cell r="G920" t="str">
            <v>Molly</v>
          </cell>
          <cell r="H920" t="str">
            <v>2-Piece Modular Loveseat Sofa</v>
          </cell>
        </row>
        <row r="921">
          <cell r="A921" t="str">
            <v>II100-0532</v>
          </cell>
          <cell r="C921" t="str">
            <v>Furniture</v>
          </cell>
          <cell r="D921" t="str">
            <v>SECTIONAL SOFA</v>
          </cell>
          <cell r="E921" t="str">
            <v>INK+IVY</v>
          </cell>
          <cell r="F921" t="str">
            <v>SET</v>
          </cell>
          <cell r="G921" t="str">
            <v>Molly</v>
          </cell>
          <cell r="H921" t="str">
            <v>2-Piece Modular Loveseat Sofa</v>
          </cell>
        </row>
        <row r="922">
          <cell r="A922" t="str">
            <v>II90-0533</v>
          </cell>
          <cell r="C922" t="str">
            <v>Furniture</v>
          </cell>
          <cell r="D922" t="str">
            <v>SECTIONAL SOFA</v>
          </cell>
          <cell r="E922" t="str">
            <v>INK+IVY</v>
          </cell>
          <cell r="F922" t="str">
            <v>SET</v>
          </cell>
          <cell r="G922" t="str">
            <v>Molly</v>
          </cell>
          <cell r="H922" t="str">
            <v>3-Piece Modular L-Shape Sofa</v>
          </cell>
        </row>
        <row r="923">
          <cell r="A923" t="str">
            <v>II90-0557</v>
          </cell>
          <cell r="C923" t="str">
            <v>Furniture</v>
          </cell>
          <cell r="D923" t="str">
            <v>SECTIONAL SOFA</v>
          </cell>
          <cell r="E923" t="str">
            <v>INK+IVY</v>
          </cell>
          <cell r="F923" t="str">
            <v>SET</v>
          </cell>
          <cell r="G923" t="str">
            <v>Molly</v>
          </cell>
          <cell r="H923" t="str">
            <v>3-Piece Modular L-Shape Sofa</v>
          </cell>
        </row>
        <row r="924">
          <cell r="A924" t="str">
            <v>II100-0536</v>
          </cell>
          <cell r="C924" t="str">
            <v>Furniture</v>
          </cell>
          <cell r="D924" t="str">
            <v>SECTIONAL SOFA</v>
          </cell>
          <cell r="E924" t="str">
            <v>INK+IVY</v>
          </cell>
          <cell r="F924" t="str">
            <v>SET</v>
          </cell>
          <cell r="G924" t="str">
            <v>Molly</v>
          </cell>
          <cell r="H924" t="str">
            <v>3-Piece Modular Sofa</v>
          </cell>
        </row>
        <row r="925">
          <cell r="A925" t="str">
            <v>II100-0560</v>
          </cell>
          <cell r="C925" t="str">
            <v>Furniture</v>
          </cell>
          <cell r="D925" t="str">
            <v>SECTIONAL SOFA</v>
          </cell>
          <cell r="E925" t="str">
            <v>INK+IVY</v>
          </cell>
          <cell r="F925" t="str">
            <v>SET</v>
          </cell>
          <cell r="G925" t="str">
            <v>Molly</v>
          </cell>
          <cell r="H925" t="str">
            <v>3-Piece Modular Sofa</v>
          </cell>
        </row>
        <row r="926">
          <cell r="A926" t="str">
            <v>II90-0559</v>
          </cell>
          <cell r="C926" t="str">
            <v>Furniture</v>
          </cell>
          <cell r="D926" t="str">
            <v>SECTIONAL SOFA</v>
          </cell>
          <cell r="E926" t="str">
            <v>INK+IVY</v>
          </cell>
          <cell r="F926" t="str">
            <v>SET</v>
          </cell>
          <cell r="G926" t="str">
            <v>Molly</v>
          </cell>
          <cell r="H926" t="str">
            <v>4-Piece Modular Sofa with Ottoman</v>
          </cell>
        </row>
        <row r="927">
          <cell r="A927" t="str">
            <v>II90-0535</v>
          </cell>
          <cell r="C927" t="str">
            <v>Furniture</v>
          </cell>
          <cell r="D927" t="str">
            <v>SECTIONAL SOFA</v>
          </cell>
          <cell r="E927" t="str">
            <v>INK+IVY</v>
          </cell>
          <cell r="F927" t="str">
            <v>SET</v>
          </cell>
          <cell r="G927" t="str">
            <v>Molly</v>
          </cell>
          <cell r="H927" t="str">
            <v>4-Piece Modular Sofa with Ottoman</v>
          </cell>
        </row>
        <row r="928">
          <cell r="A928" t="str">
            <v>II100-0558</v>
          </cell>
          <cell r="C928" t="str">
            <v>Furniture</v>
          </cell>
          <cell r="D928" t="str">
            <v>SECTIONAL SOFA</v>
          </cell>
          <cell r="E928" t="str">
            <v>INK+IVY</v>
          </cell>
          <cell r="F928" t="str">
            <v>SET</v>
          </cell>
          <cell r="G928" t="str">
            <v>Molly</v>
          </cell>
          <cell r="H928" t="str">
            <v>5-Piece Modular L-Shape Sofa</v>
          </cell>
        </row>
        <row r="929">
          <cell r="A929" t="str">
            <v>II100-0534</v>
          </cell>
          <cell r="C929" t="str">
            <v>Furniture</v>
          </cell>
          <cell r="D929" t="str">
            <v>SECTIONAL SOFA</v>
          </cell>
          <cell r="E929" t="str">
            <v>INK+IVY</v>
          </cell>
          <cell r="F929" t="str">
            <v>SET</v>
          </cell>
          <cell r="G929" t="str">
            <v>Molly</v>
          </cell>
          <cell r="H929" t="str">
            <v>5-Piece Modular L-Shape Sofa</v>
          </cell>
        </row>
        <row r="930">
          <cell r="A930" t="str">
            <v>II100-0537</v>
          </cell>
          <cell r="C930" t="str">
            <v>Furniture</v>
          </cell>
          <cell r="D930" t="str">
            <v>SECTIONAL SOFA</v>
          </cell>
          <cell r="E930" t="str">
            <v>INK+IVY</v>
          </cell>
          <cell r="F930" t="str">
            <v>SET</v>
          </cell>
          <cell r="G930" t="str">
            <v>Molly</v>
          </cell>
          <cell r="H930" t="str">
            <v>5-Piece Modular U-Shape Sofa</v>
          </cell>
        </row>
        <row r="931">
          <cell r="A931" t="str">
            <v>II100-0561</v>
          </cell>
          <cell r="C931" t="str">
            <v>Furniture</v>
          </cell>
          <cell r="D931" t="str">
            <v>SECTIONAL SOFA</v>
          </cell>
          <cell r="E931" t="str">
            <v>INK+IVY</v>
          </cell>
          <cell r="F931" t="str">
            <v>SET</v>
          </cell>
          <cell r="G931" t="str">
            <v>Molly</v>
          </cell>
          <cell r="H931" t="str">
            <v>5-Piece Modular U-Shape Sofa</v>
          </cell>
        </row>
        <row r="932">
          <cell r="A932" t="str">
            <v>II100-0506</v>
          </cell>
          <cell r="C932" t="str">
            <v>Furniture</v>
          </cell>
          <cell r="D932" t="str">
            <v>SECTIONAL SOFA</v>
          </cell>
          <cell r="E932" t="str">
            <v>INK+IVY</v>
          </cell>
          <cell r="F932" t="str">
            <v>B</v>
          </cell>
          <cell r="G932" t="str">
            <v>Molly</v>
          </cell>
          <cell r="H932" t="str">
            <v>Modular Armless Chair</v>
          </cell>
        </row>
        <row r="933">
          <cell r="A933" t="str">
            <v>II100-0544</v>
          </cell>
          <cell r="C933" t="str">
            <v>Furniture</v>
          </cell>
          <cell r="D933" t="str">
            <v>SECTIONAL SOFA</v>
          </cell>
          <cell r="E933" t="str">
            <v>INK+IVY</v>
          </cell>
          <cell r="F933" t="str">
            <v>TBD</v>
          </cell>
          <cell r="G933" t="str">
            <v>Molly</v>
          </cell>
          <cell r="H933" t="str">
            <v>Modular Armless Chair</v>
          </cell>
        </row>
        <row r="934">
          <cell r="A934" t="str">
            <v>II100-0543</v>
          </cell>
          <cell r="C934" t="str">
            <v>Furniture</v>
          </cell>
          <cell r="D934" t="str">
            <v>SECTIONAL SOFA</v>
          </cell>
          <cell r="E934" t="str">
            <v>INK+IVY</v>
          </cell>
          <cell r="F934" t="str">
            <v>TBD</v>
          </cell>
          <cell r="G934" t="str">
            <v>Molly</v>
          </cell>
          <cell r="H934" t="str">
            <v>Modular Corner Chair</v>
          </cell>
        </row>
        <row r="935">
          <cell r="A935" t="str">
            <v>II100-0505</v>
          </cell>
          <cell r="C935" t="str">
            <v>Furniture</v>
          </cell>
          <cell r="D935" t="str">
            <v>SECTIONAL SOFA</v>
          </cell>
          <cell r="E935" t="str">
            <v>INK+IVY</v>
          </cell>
          <cell r="F935" t="str">
            <v>B</v>
          </cell>
          <cell r="G935" t="str">
            <v>Molly</v>
          </cell>
          <cell r="H935" t="str">
            <v>Modular Corner Chair</v>
          </cell>
        </row>
        <row r="936">
          <cell r="A936" t="str">
            <v>II101-0507</v>
          </cell>
          <cell r="C936" t="str">
            <v>Furniture</v>
          </cell>
          <cell r="D936" t="str">
            <v>SECTIONAL SOFA</v>
          </cell>
          <cell r="E936" t="str">
            <v>INK+IVY</v>
          </cell>
          <cell r="F936" t="str">
            <v>B-</v>
          </cell>
          <cell r="G936" t="str">
            <v>Molly</v>
          </cell>
          <cell r="H936" t="str">
            <v>Modular Ottoman</v>
          </cell>
        </row>
        <row r="937">
          <cell r="A937" t="str">
            <v>II101-0545</v>
          </cell>
          <cell r="C937" t="str">
            <v>Furniture</v>
          </cell>
          <cell r="D937" t="str">
            <v>SECTIONAL SOFA</v>
          </cell>
          <cell r="E937" t="str">
            <v>INK+IVY</v>
          </cell>
          <cell r="F937" t="str">
            <v>TBD</v>
          </cell>
          <cell r="G937" t="str">
            <v>Molly</v>
          </cell>
          <cell r="H937" t="str">
            <v>Modular Ottoman</v>
          </cell>
        </row>
        <row r="938">
          <cell r="A938" t="str">
            <v>MPS107-0033</v>
          </cell>
          <cell r="C938" t="str">
            <v>Furniture</v>
          </cell>
          <cell r="D938" t="str">
            <v>SECTIONAL SOFA</v>
          </cell>
          <cell r="E938" t="str">
            <v>Madison Park Signature</v>
          </cell>
          <cell r="F938" t="str">
            <v>C</v>
          </cell>
          <cell r="G938" t="str">
            <v>Gordon</v>
          </cell>
          <cell r="H938" t="str">
            <v>Modular Sofa Left Arm</v>
          </cell>
        </row>
        <row r="939">
          <cell r="A939" t="str">
            <v>5DS150-0044</v>
          </cell>
          <cell r="C939" t="str">
            <v>Lighting</v>
          </cell>
          <cell r="D939" t="str">
            <v>LGT-CHANDELIERS</v>
          </cell>
          <cell r="E939" t="str">
            <v>510 Design</v>
          </cell>
          <cell r="F939" t="str">
            <v>C</v>
          </cell>
          <cell r="G939" t="str">
            <v>Devon</v>
          </cell>
          <cell r="H939" t="str">
            <v>6-Light Chandelier with Bowl Shaped Glass Shades</v>
          </cell>
        </row>
        <row r="940">
          <cell r="A940" t="str">
            <v>5DS150-0042</v>
          </cell>
          <cell r="C940" t="str">
            <v>Lighting</v>
          </cell>
          <cell r="D940" t="str">
            <v>LGT-CHANDELIERS</v>
          </cell>
          <cell r="E940" t="str">
            <v>510 Design</v>
          </cell>
          <cell r="F940" t="str">
            <v>C</v>
          </cell>
          <cell r="G940" t="str">
            <v>Ellie</v>
          </cell>
          <cell r="H940" t="str">
            <v>6-Light Metal Chandelier</v>
          </cell>
        </row>
        <row r="941">
          <cell r="A941" t="str">
            <v>FB150-1160</v>
          </cell>
          <cell r="C941" t="str">
            <v>Lighting</v>
          </cell>
          <cell r="D941" t="str">
            <v>LGT-CHANDELIERS</v>
          </cell>
          <cell r="E941" t="str">
            <v>Hampton Hill</v>
          </cell>
          <cell r="F941" t="str">
            <v>C</v>
          </cell>
          <cell r="G941" t="str">
            <v>Abbot</v>
          </cell>
          <cell r="H941" t="str">
            <v>4-Light Glass Drum Shade Chandelier</v>
          </cell>
        </row>
        <row r="942">
          <cell r="A942" t="str">
            <v>FB150-1162</v>
          </cell>
          <cell r="C942" t="str">
            <v>Lighting</v>
          </cell>
          <cell r="D942" t="str">
            <v>LGT-CHANDELIERS</v>
          </cell>
          <cell r="E942" t="str">
            <v>Hampton Hill</v>
          </cell>
          <cell r="F942" t="str">
            <v>C</v>
          </cell>
          <cell r="G942" t="str">
            <v>Alexis</v>
          </cell>
          <cell r="H942" t="str">
            <v>6-Light Metal Chandelier</v>
          </cell>
        </row>
        <row r="943">
          <cell r="A943" t="str">
            <v>MP150-0194</v>
          </cell>
          <cell r="C943" t="str">
            <v>Lighting</v>
          </cell>
          <cell r="D943" t="str">
            <v>LGT-CHANDELIERS</v>
          </cell>
          <cell r="E943" t="str">
            <v>Hampton Hill</v>
          </cell>
          <cell r="F943" t="str">
            <v>A+</v>
          </cell>
          <cell r="G943" t="str">
            <v>Brighton</v>
          </cell>
          <cell r="H943" t="str">
            <v>6-Light Farmhouse Metal Chandelier</v>
          </cell>
        </row>
        <row r="944">
          <cell r="A944" t="str">
            <v>FB150-1169</v>
          </cell>
          <cell r="C944" t="str">
            <v>Lighting</v>
          </cell>
          <cell r="D944" t="str">
            <v>LGT-CHANDELIERS</v>
          </cell>
          <cell r="E944" t="str">
            <v>Hampton Hill</v>
          </cell>
          <cell r="F944" t="str">
            <v>C</v>
          </cell>
          <cell r="G944" t="str">
            <v>Fairmount</v>
          </cell>
          <cell r="H944" t="str">
            <v>8-Light Traditional Chandelier with Drum Shades</v>
          </cell>
        </row>
        <row r="945">
          <cell r="A945" t="str">
            <v>FB150-1159</v>
          </cell>
          <cell r="C945" t="str">
            <v>Lighting</v>
          </cell>
          <cell r="D945" t="str">
            <v>LGT-CHANDELIERS</v>
          </cell>
          <cell r="E945" t="str">
            <v>Hampton Hill</v>
          </cell>
          <cell r="F945" t="str">
            <v>C</v>
          </cell>
          <cell r="G945" t="str">
            <v>Melrose</v>
          </cell>
          <cell r="H945" t="str">
            <v>2-Light Beaded Chandelier</v>
          </cell>
        </row>
        <row r="946">
          <cell r="A946" t="str">
            <v>FB150-1170</v>
          </cell>
          <cell r="C946" t="str">
            <v>Lighting</v>
          </cell>
          <cell r="D946" t="str">
            <v>LGT-CHANDELIERS</v>
          </cell>
          <cell r="E946" t="str">
            <v>Hampton Hill</v>
          </cell>
          <cell r="F946" t="str">
            <v>C</v>
          </cell>
          <cell r="G946" t="str">
            <v>Nava</v>
          </cell>
          <cell r="H946" t="str">
            <v>3-Light Metal Chandelier with Adjustable Chain</v>
          </cell>
        </row>
        <row r="947">
          <cell r="A947" t="str">
            <v>FB150-1153</v>
          </cell>
          <cell r="C947" t="str">
            <v>Lighting</v>
          </cell>
          <cell r="D947" t="str">
            <v>LGT-CHANDELIERS</v>
          </cell>
          <cell r="E947" t="str">
            <v>Hampton Hill</v>
          </cell>
          <cell r="F947" t="str">
            <v>A</v>
          </cell>
          <cell r="G947" t="str">
            <v>Presidio</v>
          </cell>
          <cell r="H947" t="str">
            <v>5-Light Black Drum Shade Chandelier</v>
          </cell>
        </row>
        <row r="948">
          <cell r="A948" t="str">
            <v>MPS150-0107</v>
          </cell>
          <cell r="C948" t="str">
            <v>Lighting</v>
          </cell>
          <cell r="D948" t="str">
            <v>LGT-CHANDELIERS</v>
          </cell>
          <cell r="E948" t="str">
            <v>Hampton Hill</v>
          </cell>
          <cell r="F948" t="str">
            <v>A</v>
          </cell>
          <cell r="G948" t="str">
            <v>Presidio</v>
          </cell>
          <cell r="H948" t="str">
            <v>5-Light White Drum Shade Chandelier</v>
          </cell>
        </row>
        <row r="949">
          <cell r="A949" t="str">
            <v>MPS150-0067</v>
          </cell>
          <cell r="C949" t="str">
            <v>Lighting</v>
          </cell>
          <cell r="D949" t="str">
            <v>LGT-CHANDELIERS</v>
          </cell>
          <cell r="E949" t="str">
            <v>Hampton Hill</v>
          </cell>
          <cell r="F949" t="str">
            <v>A+</v>
          </cell>
          <cell r="G949" t="str">
            <v>Presidio</v>
          </cell>
          <cell r="H949" t="str">
            <v>5-Light White Drum Shade Chandelier</v>
          </cell>
        </row>
        <row r="950">
          <cell r="A950" t="str">
            <v>FB150-1163</v>
          </cell>
          <cell r="C950" t="str">
            <v>Lighting</v>
          </cell>
          <cell r="D950" t="str">
            <v>LGT-CHANDELIERS</v>
          </cell>
          <cell r="E950" t="str">
            <v>Hampton Hill</v>
          </cell>
          <cell r="F950" t="str">
            <v>C</v>
          </cell>
          <cell r="G950" t="str">
            <v>Savor</v>
          </cell>
          <cell r="H950" t="str">
            <v>6-Light Traditional Candelabra Styled Chandelier</v>
          </cell>
        </row>
        <row r="951">
          <cell r="A951" t="str">
            <v>II150-0130</v>
          </cell>
          <cell r="C951" t="str">
            <v>Lighting</v>
          </cell>
          <cell r="D951" t="str">
            <v>LGT-CHANDELIERS</v>
          </cell>
          <cell r="E951" t="str">
            <v>INK+IVY</v>
          </cell>
          <cell r="F951" t="str">
            <v>C</v>
          </cell>
          <cell r="G951" t="str">
            <v>Abbott</v>
          </cell>
          <cell r="H951" t="str">
            <v>4-Light Metal Shade Chandelier</v>
          </cell>
        </row>
        <row r="952">
          <cell r="A952" t="str">
            <v>II151-0134</v>
          </cell>
          <cell r="C952" t="str">
            <v>Lighting</v>
          </cell>
          <cell r="D952" t="str">
            <v>LGT-CHANDELIERS</v>
          </cell>
          <cell r="E952" t="str">
            <v>INK+IVY</v>
          </cell>
          <cell r="F952" t="str">
            <v>C</v>
          </cell>
          <cell r="G952" t="str">
            <v>Aurelia</v>
          </cell>
          <cell r="H952" t="str">
            <v>3-Light Chandelier with Frosted Glass Globe Bulbs</v>
          </cell>
        </row>
        <row r="953">
          <cell r="A953" t="str">
            <v>II151-0133</v>
          </cell>
          <cell r="C953" t="str">
            <v>Lighting</v>
          </cell>
          <cell r="D953" t="str">
            <v>LGT-CHANDELIERS</v>
          </cell>
          <cell r="E953" t="str">
            <v>INK+IVY</v>
          </cell>
          <cell r="F953" t="str">
            <v>C</v>
          </cell>
          <cell r="G953" t="str">
            <v>Aurelia</v>
          </cell>
          <cell r="H953" t="str">
            <v>5-Light Chandelier with Frosted Glass Globe Bulbs</v>
          </cell>
        </row>
        <row r="954">
          <cell r="A954" t="str">
            <v>II150-0121</v>
          </cell>
          <cell r="C954" t="str">
            <v>Lighting</v>
          </cell>
          <cell r="D954" t="str">
            <v>LGT-CHANDELIERS</v>
          </cell>
          <cell r="E954" t="str">
            <v>INK+IVY</v>
          </cell>
          <cell r="F954" t="str">
            <v>C</v>
          </cell>
          <cell r="G954" t="str">
            <v>Blaire</v>
          </cell>
          <cell r="H954" t="str">
            <v>6-light Ombre Glass Globe Chandelier</v>
          </cell>
        </row>
        <row r="955">
          <cell r="A955" t="str">
            <v>II150-0153</v>
          </cell>
          <cell r="C955" t="str">
            <v>Lighting</v>
          </cell>
          <cell r="D955" t="str">
            <v>LGT-CHANDELIERS</v>
          </cell>
          <cell r="E955" t="str">
            <v>INK+IVY</v>
          </cell>
          <cell r="F955" t="str">
            <v>TBD</v>
          </cell>
          <cell r="G955" t="str">
            <v>Calista</v>
          </cell>
          <cell r="H955" t="str">
            <v>8-Light Metal Chandelier with Globe Bulbs</v>
          </cell>
        </row>
        <row r="956">
          <cell r="A956" t="str">
            <v>II150-0010</v>
          </cell>
          <cell r="C956" t="str">
            <v>Lighting</v>
          </cell>
          <cell r="D956" t="str">
            <v>LGT-CHANDELIERS</v>
          </cell>
          <cell r="E956" t="str">
            <v>INK+IVY</v>
          </cell>
          <cell r="F956" t="str">
            <v>C</v>
          </cell>
          <cell r="G956" t="str">
            <v>Cyrus</v>
          </cell>
          <cell r="H956" t="str">
            <v>6-Globe Light Architectural Metal Chandelier</v>
          </cell>
        </row>
        <row r="957">
          <cell r="A957" t="str">
            <v>II150-0011</v>
          </cell>
          <cell r="C957" t="str">
            <v>Lighting</v>
          </cell>
          <cell r="D957" t="str">
            <v>LGT-CHANDELIERS</v>
          </cell>
          <cell r="E957" t="str">
            <v>INK+IVY</v>
          </cell>
          <cell r="F957" t="str">
            <v>B-</v>
          </cell>
          <cell r="G957" t="str">
            <v>Cyrus</v>
          </cell>
          <cell r="H957" t="str">
            <v>6-Globe Light Architectural Metal Chandelier</v>
          </cell>
        </row>
        <row r="958">
          <cell r="A958" t="str">
            <v>II150-0140</v>
          </cell>
          <cell r="C958" t="str">
            <v>Lighting</v>
          </cell>
          <cell r="D958" t="str">
            <v>LGT-CHANDELIERS</v>
          </cell>
          <cell r="E958" t="str">
            <v>INK+IVY</v>
          </cell>
          <cell r="F958" t="str">
            <v>C</v>
          </cell>
          <cell r="G958" t="str">
            <v>Ely</v>
          </cell>
          <cell r="H958" t="str">
            <v>3-Light Spiked Chandelier</v>
          </cell>
        </row>
        <row r="959">
          <cell r="A959" t="str">
            <v>II150-0118</v>
          </cell>
          <cell r="C959" t="str">
            <v>Lighting</v>
          </cell>
          <cell r="D959" t="str">
            <v>LGT-CHANDELIERS</v>
          </cell>
          <cell r="E959" t="str">
            <v>INK+IVY</v>
          </cell>
          <cell r="F959" t="str">
            <v>C</v>
          </cell>
          <cell r="G959" t="str">
            <v>Ezra</v>
          </cell>
          <cell r="H959" t="str">
            <v>5-Light Metal Chandelier</v>
          </cell>
        </row>
        <row r="960">
          <cell r="A960" t="str">
            <v>II150-0131</v>
          </cell>
          <cell r="C960" t="str">
            <v>Lighting</v>
          </cell>
          <cell r="D960" t="str">
            <v>LGT-CHANDELIERS</v>
          </cell>
          <cell r="E960" t="str">
            <v>INK+IVY</v>
          </cell>
          <cell r="F960" t="str">
            <v>C</v>
          </cell>
          <cell r="G960" t="str">
            <v>Gardham</v>
          </cell>
          <cell r="H960" t="str">
            <v>8-Light Sputnik Sphere Chandelier</v>
          </cell>
        </row>
        <row r="961">
          <cell r="A961" t="str">
            <v>II150-0122</v>
          </cell>
          <cell r="C961" t="str">
            <v>Lighting</v>
          </cell>
          <cell r="D961" t="str">
            <v>LGT-CHANDELIERS</v>
          </cell>
          <cell r="E961" t="str">
            <v>INK+IVY</v>
          </cell>
          <cell r="F961" t="str">
            <v>B</v>
          </cell>
          <cell r="G961" t="str">
            <v>Helena</v>
          </cell>
          <cell r="H961" t="str">
            <v>6-Light Frosted Glass Globe Linear Chandelier</v>
          </cell>
        </row>
        <row r="962">
          <cell r="A962" t="str">
            <v>II150-0119</v>
          </cell>
          <cell r="C962" t="str">
            <v>Lighting</v>
          </cell>
          <cell r="D962" t="str">
            <v>LGT-CHANDELIERS</v>
          </cell>
          <cell r="E962" t="str">
            <v>INK+IVY</v>
          </cell>
          <cell r="F962" t="str">
            <v>C</v>
          </cell>
          <cell r="G962" t="str">
            <v>Milo</v>
          </cell>
          <cell r="H962" t="str">
            <v>6-Light Metal Chandelier</v>
          </cell>
        </row>
        <row r="963">
          <cell r="A963" t="str">
            <v>II150-0008</v>
          </cell>
          <cell r="C963" t="str">
            <v>Lighting</v>
          </cell>
          <cell r="D963" t="str">
            <v>LGT-CHANDELIERS</v>
          </cell>
          <cell r="E963" t="str">
            <v>INK+IVY</v>
          </cell>
          <cell r="F963" t="str">
            <v>A</v>
          </cell>
          <cell r="G963" t="str">
            <v>Paige</v>
          </cell>
          <cell r="H963" t="str">
            <v>12-Light Chandelier with Oversized Globe Bulbs</v>
          </cell>
        </row>
        <row r="964">
          <cell r="A964" t="str">
            <v>II150-0009</v>
          </cell>
          <cell r="C964" t="str">
            <v>Lighting</v>
          </cell>
          <cell r="D964" t="str">
            <v>LGT-CHANDELIERS</v>
          </cell>
          <cell r="E964" t="str">
            <v>INK+IVY</v>
          </cell>
          <cell r="F964" t="str">
            <v>C</v>
          </cell>
          <cell r="G964" t="str">
            <v>Paige</v>
          </cell>
          <cell r="H964" t="str">
            <v>12-Light Chandelier with Oversized Globe Bulbs</v>
          </cell>
        </row>
        <row r="965">
          <cell r="A965" t="str">
            <v>II150-0077</v>
          </cell>
          <cell r="C965" t="str">
            <v>Lighting</v>
          </cell>
          <cell r="D965" t="str">
            <v>LGT-CHANDELIERS</v>
          </cell>
          <cell r="E965" t="str">
            <v>INK+IVY</v>
          </cell>
          <cell r="F965" t="str">
            <v>B</v>
          </cell>
          <cell r="G965" t="str">
            <v>Paige</v>
          </cell>
          <cell r="H965" t="str">
            <v>12-Light Chandelier with Oversized Globe Bulbs</v>
          </cell>
        </row>
        <row r="966">
          <cell r="A966" t="str">
            <v>II150-0132</v>
          </cell>
          <cell r="C966" t="str">
            <v>Lighting</v>
          </cell>
          <cell r="D966" t="str">
            <v>LGT-CHANDELIERS</v>
          </cell>
          <cell r="E966" t="str">
            <v>INK+IVY</v>
          </cell>
          <cell r="F966" t="str">
            <v>C</v>
          </cell>
          <cell r="G966" t="str">
            <v>Renzetti</v>
          </cell>
          <cell r="H966" t="str">
            <v>6-Light Contemporary Candelabra Styled Chandelier</v>
          </cell>
        </row>
        <row r="967">
          <cell r="A967" t="str">
            <v>II150-0149</v>
          </cell>
          <cell r="C967" t="str">
            <v>Lighting</v>
          </cell>
          <cell r="D967" t="str">
            <v>LGT-CHANDELIERS</v>
          </cell>
          <cell r="E967" t="str">
            <v>INK+IVY</v>
          </cell>
          <cell r="F967" t="str">
            <v>TBD</v>
          </cell>
          <cell r="G967" t="str">
            <v>Serenitie</v>
          </cell>
          <cell r="H967" t="str">
            <v>5-Light Linear Chandelier</v>
          </cell>
        </row>
        <row r="968">
          <cell r="A968" t="str">
            <v>II150-0116</v>
          </cell>
          <cell r="C968" t="str">
            <v>Lighting</v>
          </cell>
          <cell r="D968" t="str">
            <v>LGT-CHANDELIERS</v>
          </cell>
          <cell r="E968" t="str">
            <v>INK+IVY</v>
          </cell>
          <cell r="F968" t="str">
            <v>C</v>
          </cell>
          <cell r="G968" t="str">
            <v>Trenton</v>
          </cell>
          <cell r="H968" t="str">
            <v>6-Light Chandelier with Cylinder Glass Shades</v>
          </cell>
        </row>
        <row r="969">
          <cell r="A969" t="str">
            <v>MT150-0066</v>
          </cell>
          <cell r="C969" t="str">
            <v>Lighting</v>
          </cell>
          <cell r="D969" t="str">
            <v>LGT-CHANDELIERS</v>
          </cell>
          <cell r="E969" t="str">
            <v>Martha Stewart</v>
          </cell>
          <cell r="F969" t="str">
            <v>C</v>
          </cell>
          <cell r="G969" t="str">
            <v>Amelia</v>
          </cell>
          <cell r="H969" t="str">
            <v>8-Light Traditional Metal Chandelier</v>
          </cell>
        </row>
        <row r="970">
          <cell r="A970" t="str">
            <v>MT151-0067</v>
          </cell>
          <cell r="C970" t="str">
            <v>Lighting</v>
          </cell>
          <cell r="D970" t="str">
            <v>LGT-CHANDELIERS</v>
          </cell>
          <cell r="E970" t="str">
            <v>Martha Stewart</v>
          </cell>
          <cell r="F970" t="str">
            <v>C</v>
          </cell>
          <cell r="G970" t="str">
            <v>Camden</v>
          </cell>
          <cell r="H970" t="str">
            <v>4-Light Glass Bowl Shaped Chandelier</v>
          </cell>
        </row>
        <row r="971">
          <cell r="A971" t="str">
            <v>MPS150-0093</v>
          </cell>
          <cell r="C971" t="str">
            <v>Lighting</v>
          </cell>
          <cell r="D971" t="str">
            <v>LGT-CHANDELIERS</v>
          </cell>
          <cell r="E971" t="str">
            <v>Urban Habitat</v>
          </cell>
          <cell r="F971" t="str">
            <v>A+</v>
          </cell>
          <cell r="G971" t="str">
            <v>Isla</v>
          </cell>
          <cell r="H971" t="str">
            <v>Layered Capiz Chandelier</v>
          </cell>
        </row>
        <row r="972">
          <cell r="A972" t="str">
            <v>FB154-1177</v>
          </cell>
          <cell r="C972" t="str">
            <v>Lighting</v>
          </cell>
          <cell r="D972" t="str">
            <v>LGT-FLOOR LAMPS</v>
          </cell>
          <cell r="E972" t="str">
            <v>Hampton Hill</v>
          </cell>
          <cell r="F972" t="str">
            <v>B-</v>
          </cell>
          <cell r="G972" t="str">
            <v>Aster</v>
          </cell>
          <cell r="H972" t="str">
            <v>Angular Arched Metal Floor Lamp</v>
          </cell>
        </row>
        <row r="973">
          <cell r="A973" t="str">
            <v>FB154-1164</v>
          </cell>
          <cell r="C973" t="str">
            <v>Lighting</v>
          </cell>
          <cell r="D973" t="str">
            <v>LGT-FLOOR LAMPS</v>
          </cell>
          <cell r="E973" t="str">
            <v>Hampton Hill</v>
          </cell>
          <cell r="F973" t="str">
            <v>A</v>
          </cell>
          <cell r="G973" t="str">
            <v>Aster</v>
          </cell>
          <cell r="H973" t="str">
            <v>Angular Arched Metal Floor Lamp</v>
          </cell>
        </row>
        <row r="974">
          <cell r="A974" t="str">
            <v>FB154-1172</v>
          </cell>
          <cell r="C974" t="str">
            <v>Lighting</v>
          </cell>
          <cell r="D974" t="str">
            <v>LGT-FLOOR LAMPS</v>
          </cell>
          <cell r="E974" t="str">
            <v>Hampton Hill</v>
          </cell>
          <cell r="F974" t="str">
            <v>C</v>
          </cell>
          <cell r="G974" t="str">
            <v>Attwell</v>
          </cell>
          <cell r="H974" t="str">
            <v>Arched Metal Floor Lamp</v>
          </cell>
        </row>
        <row r="975">
          <cell r="A975" t="str">
            <v>MP154-0200</v>
          </cell>
          <cell r="C975" t="str">
            <v>Lighting</v>
          </cell>
          <cell r="D975" t="str">
            <v>LGT-FLOOR LAMPS</v>
          </cell>
          <cell r="E975" t="str">
            <v>Hampton Hill</v>
          </cell>
          <cell r="F975" t="str">
            <v>A</v>
          </cell>
          <cell r="G975" t="str">
            <v>Auburn</v>
          </cell>
          <cell r="H975" t="str">
            <v>Arched Floor Lamp with Marble Base</v>
          </cell>
        </row>
        <row r="976">
          <cell r="A976" t="str">
            <v>FB154-1165</v>
          </cell>
          <cell r="C976" t="str">
            <v>Lighting</v>
          </cell>
          <cell r="D976" t="str">
            <v>LGT-FLOOR LAMPS</v>
          </cell>
          <cell r="E976" t="str">
            <v>Hampton Hill</v>
          </cell>
          <cell r="F976" t="str">
            <v>B</v>
          </cell>
          <cell r="G976" t="str">
            <v>Bellow</v>
          </cell>
          <cell r="H976" t="str">
            <v>Uplight Floor Lamp with Mercury Glass Shade</v>
          </cell>
        </row>
        <row r="977">
          <cell r="A977" t="str">
            <v>FB154-1166</v>
          </cell>
          <cell r="C977" t="str">
            <v>Lighting</v>
          </cell>
          <cell r="D977" t="str">
            <v>LGT-FLOOR LAMPS</v>
          </cell>
          <cell r="E977" t="str">
            <v>Hampton Hill</v>
          </cell>
          <cell r="F977" t="str">
            <v>C</v>
          </cell>
          <cell r="G977" t="str">
            <v>Ellsworth</v>
          </cell>
          <cell r="H977" t="str">
            <v>Asymmetrical Adjustable Height Metal Floor Lamp</v>
          </cell>
        </row>
        <row r="978">
          <cell r="A978" t="str">
            <v>II154-0123</v>
          </cell>
          <cell r="C978" t="str">
            <v>Lighting</v>
          </cell>
          <cell r="D978" t="str">
            <v>LGT-FLOOR LAMPS</v>
          </cell>
          <cell r="E978" t="str">
            <v>INK+IVY</v>
          </cell>
          <cell r="F978" t="str">
            <v>C</v>
          </cell>
          <cell r="G978" t="str">
            <v>Beacon</v>
          </cell>
          <cell r="H978" t="str">
            <v>Arched Metal Floor Lamp with Chimney Shade</v>
          </cell>
        </row>
        <row r="979">
          <cell r="A979" t="str">
            <v>II154-0157</v>
          </cell>
          <cell r="C979" t="str">
            <v>Lighting</v>
          </cell>
          <cell r="D979" t="str">
            <v>LGT-FLOOR LAMPS</v>
          </cell>
          <cell r="E979" t="str">
            <v>INK+IVY</v>
          </cell>
          <cell r="F979" t="str">
            <v>TBD</v>
          </cell>
          <cell r="G979" t="str">
            <v>Brillora</v>
          </cell>
          <cell r="H979" t="str">
            <v>Floor lamp</v>
          </cell>
        </row>
        <row r="980">
          <cell r="A980" t="str">
            <v>II154-0124</v>
          </cell>
          <cell r="C980" t="str">
            <v>Lighting</v>
          </cell>
          <cell r="D980" t="str">
            <v>LGT-FLOOR LAMPS</v>
          </cell>
          <cell r="E980" t="str">
            <v>INK+IVY</v>
          </cell>
          <cell r="F980" t="str">
            <v>C</v>
          </cell>
          <cell r="G980" t="str">
            <v>Bristol</v>
          </cell>
          <cell r="H980" t="str">
            <v>Arched Metal Floor Lamp with Frosted Glass Shade</v>
          </cell>
        </row>
        <row r="981">
          <cell r="A981" t="str">
            <v>MPS154-0087</v>
          </cell>
          <cell r="C981" t="str">
            <v>Lighting</v>
          </cell>
          <cell r="D981" t="str">
            <v>LGT-FLOOR LAMPS</v>
          </cell>
          <cell r="E981" t="str">
            <v>INK+IVY</v>
          </cell>
          <cell r="F981" t="str">
            <v>B</v>
          </cell>
          <cell r="G981" t="str">
            <v>Holloway</v>
          </cell>
          <cell r="H981" t="str">
            <v>3-Globe Light Floor Lamp with Marble Base</v>
          </cell>
        </row>
        <row r="982">
          <cell r="A982" t="str">
            <v>II154-0117</v>
          </cell>
          <cell r="C982" t="str">
            <v>Lighting</v>
          </cell>
          <cell r="D982" t="str">
            <v>LGT-FLOOR LAMPS</v>
          </cell>
          <cell r="E982" t="str">
            <v>INK+IVY</v>
          </cell>
          <cell r="F982" t="str">
            <v>B-</v>
          </cell>
          <cell r="G982" t="str">
            <v>Keller</v>
          </cell>
          <cell r="H982" t="str">
            <v>Adjustable Arched Floor Lamp with Drum Shade</v>
          </cell>
        </row>
        <row r="983">
          <cell r="A983" t="str">
            <v>II154-0158</v>
          </cell>
          <cell r="C983" t="str">
            <v>Lighting</v>
          </cell>
          <cell r="D983" t="str">
            <v>LGT-FLOOR LAMPS</v>
          </cell>
          <cell r="E983" t="str">
            <v>INK+IVY</v>
          </cell>
          <cell r="F983" t="str">
            <v>TBD</v>
          </cell>
          <cell r="G983" t="str">
            <v>Laguna</v>
          </cell>
          <cell r="H983" t="str">
            <v>Rattan Weave Shade Floor Lamp</v>
          </cell>
        </row>
        <row r="984">
          <cell r="A984" t="str">
            <v>FPF21-0367</v>
          </cell>
          <cell r="C984" t="str">
            <v>Lighting</v>
          </cell>
          <cell r="D984" t="str">
            <v>LGT-FLOOR LAMPS</v>
          </cell>
          <cell r="E984" t="str">
            <v>INK+IVY</v>
          </cell>
          <cell r="F984" t="str">
            <v>B</v>
          </cell>
          <cell r="G984" t="str">
            <v>Pacific</v>
          </cell>
          <cell r="H984" t="str">
            <v>Metal Tripod Floor Lamp with Glass Shade</v>
          </cell>
        </row>
        <row r="985">
          <cell r="A985" t="str">
            <v>II154-0091</v>
          </cell>
          <cell r="C985" t="str">
            <v>Lighting</v>
          </cell>
          <cell r="D985" t="str">
            <v>LGT-FLOOR LAMPS</v>
          </cell>
          <cell r="E985" t="str">
            <v>INK+IVY</v>
          </cell>
          <cell r="F985" t="str">
            <v>B</v>
          </cell>
          <cell r="G985" t="str">
            <v>Pacific Tripod</v>
          </cell>
          <cell r="H985" t="str">
            <v>Metal Tripod Floor Lamp with Glass Shade</v>
          </cell>
        </row>
        <row r="986">
          <cell r="A986" t="str">
            <v>MT154-0070</v>
          </cell>
          <cell r="C986" t="str">
            <v>Lighting</v>
          </cell>
          <cell r="D986" t="str">
            <v>LGT-FLOOR LAMPS</v>
          </cell>
          <cell r="E986" t="str">
            <v>Martha Stewart</v>
          </cell>
          <cell r="F986" t="str">
            <v>A+</v>
          </cell>
          <cell r="G986" t="str">
            <v>Athena</v>
          </cell>
          <cell r="H986" t="str">
            <v>Floor Lamp 59"H</v>
          </cell>
        </row>
        <row r="987">
          <cell r="A987" t="str">
            <v>MT154-0065</v>
          </cell>
          <cell r="C987" t="str">
            <v>Lighting</v>
          </cell>
          <cell r="D987" t="str">
            <v>LGT-FLOOR LAMPS</v>
          </cell>
          <cell r="E987" t="str">
            <v>Martha Stewart</v>
          </cell>
          <cell r="F987" t="str">
            <v>C</v>
          </cell>
          <cell r="G987" t="str">
            <v>Charlton</v>
          </cell>
          <cell r="H987" t="str">
            <v>Metal Floor Lamp with Glass Cylinder Shade</v>
          </cell>
        </row>
        <row r="988">
          <cell r="A988" t="str">
            <v>MT154-0050</v>
          </cell>
          <cell r="C988" t="str">
            <v>Lighting</v>
          </cell>
          <cell r="D988" t="str">
            <v>LGT-FLOOR LAMPS</v>
          </cell>
          <cell r="E988" t="str">
            <v>Martha Stewart</v>
          </cell>
          <cell r="F988" t="str">
            <v>B</v>
          </cell>
          <cell r="G988" t="str">
            <v>Clyde</v>
          </cell>
          <cell r="H988" t="str">
            <v>Metal Tripod Floor Lamp 60"H</v>
          </cell>
        </row>
        <row r="989">
          <cell r="A989" t="str">
            <v>MT154-0036</v>
          </cell>
          <cell r="C989" t="str">
            <v>Lighting</v>
          </cell>
          <cell r="D989" t="str">
            <v>LGT-FLOOR LAMPS</v>
          </cell>
          <cell r="E989" t="str">
            <v>Martha Stewart</v>
          </cell>
          <cell r="F989" t="str">
            <v>A+</v>
          </cell>
          <cell r="G989" t="str">
            <v>Hunts</v>
          </cell>
          <cell r="H989" t="str">
            <v>Metal Floor Lamp</v>
          </cell>
        </row>
        <row r="990">
          <cell r="A990" t="str">
            <v>MT154-0071</v>
          </cell>
          <cell r="C990" t="str">
            <v>Lighting</v>
          </cell>
          <cell r="D990" t="str">
            <v>LGT-FLOOR LAMPS</v>
          </cell>
          <cell r="E990" t="str">
            <v>Martha Stewart</v>
          </cell>
          <cell r="F990" t="str">
            <v>B</v>
          </cell>
          <cell r="G990" t="str">
            <v>Nassau</v>
          </cell>
          <cell r="H990" t="str">
            <v>Metal Bamboo Floor Lamp 60"H</v>
          </cell>
        </row>
        <row r="991">
          <cell r="A991" t="str">
            <v>UH154-0051</v>
          </cell>
          <cell r="C991" t="str">
            <v>Lighting</v>
          </cell>
          <cell r="D991" t="str">
            <v>LGT-FLOOR LAMPS</v>
          </cell>
          <cell r="E991" t="str">
            <v>Urban Habitat</v>
          </cell>
          <cell r="F991" t="str">
            <v>B</v>
          </cell>
          <cell r="G991" t="str">
            <v>Alta</v>
          </cell>
          <cell r="H991" t="str">
            <v>3-Light Metal Floor Lamp</v>
          </cell>
        </row>
        <row r="992">
          <cell r="A992" t="str">
            <v>II152-0142</v>
          </cell>
          <cell r="C992" t="str">
            <v>Lighting</v>
          </cell>
          <cell r="D992" t="str">
            <v>LGT-FLUSHMOUNTS</v>
          </cell>
          <cell r="E992" t="str">
            <v>INK+IVY</v>
          </cell>
          <cell r="F992" t="str">
            <v>B</v>
          </cell>
          <cell r="G992" t="str">
            <v>Mililani</v>
          </cell>
          <cell r="H992" t="str">
            <v>Boho Bamboo Flush Mount Ceiling Light</v>
          </cell>
        </row>
        <row r="993">
          <cell r="A993" t="str">
            <v>FB151-1179</v>
          </cell>
          <cell r="C993" t="str">
            <v>Lighting</v>
          </cell>
          <cell r="D993" t="str">
            <v>LGT-PENDANTS</v>
          </cell>
          <cell r="E993" t="str">
            <v>Hampton Hill</v>
          </cell>
          <cell r="F993" t="str">
            <v>TBD</v>
          </cell>
          <cell r="G993" t="str">
            <v>Auburn</v>
          </cell>
          <cell r="H993" t="str">
            <v>Bell Shaped Glass Pendant</v>
          </cell>
        </row>
        <row r="994">
          <cell r="A994" t="str">
            <v>FB151-1171</v>
          </cell>
          <cell r="C994" t="str">
            <v>Lighting</v>
          </cell>
          <cell r="D994" t="str">
            <v>LGT-PENDANTS</v>
          </cell>
          <cell r="E994" t="str">
            <v>Hampton Hill</v>
          </cell>
          <cell r="F994" t="str">
            <v>B</v>
          </cell>
          <cell r="G994" t="str">
            <v>Auburn</v>
          </cell>
          <cell r="H994" t="str">
            <v>Bell Shaped Glass Pendant</v>
          </cell>
        </row>
        <row r="995">
          <cell r="A995" t="str">
            <v>MP151-0198</v>
          </cell>
          <cell r="C995" t="str">
            <v>Lighting</v>
          </cell>
          <cell r="D995" t="str">
            <v>LGT-PENDANTS</v>
          </cell>
          <cell r="E995" t="str">
            <v>Hampton Hill</v>
          </cell>
          <cell r="F995" t="str">
            <v>A</v>
          </cell>
          <cell r="G995" t="str">
            <v>Auburn</v>
          </cell>
          <cell r="H995" t="str">
            <v>Bell Shaped Glass Pendant</v>
          </cell>
        </row>
        <row r="996">
          <cell r="A996" t="str">
            <v>MP151-0199</v>
          </cell>
          <cell r="C996" t="str">
            <v>Lighting</v>
          </cell>
          <cell r="D996" t="str">
            <v>LGT-PENDANTS</v>
          </cell>
          <cell r="E996" t="str">
            <v>Hampton Hill</v>
          </cell>
          <cell r="F996" t="str">
            <v>A</v>
          </cell>
          <cell r="G996" t="str">
            <v>Auburn</v>
          </cell>
          <cell r="H996" t="str">
            <v>Bell Shaped Glass Pendant</v>
          </cell>
        </row>
        <row r="997">
          <cell r="A997" t="str">
            <v>FB151-1188</v>
          </cell>
          <cell r="C997" t="str">
            <v>Lighting</v>
          </cell>
          <cell r="D997" t="str">
            <v>LGT-PENDANTS</v>
          </cell>
          <cell r="E997" t="str">
            <v>Hampton Hill</v>
          </cell>
          <cell r="F997" t="str">
            <v>TBD</v>
          </cell>
          <cell r="G997" t="str">
            <v>Auburn</v>
          </cell>
          <cell r="H997" t="str">
            <v>Bell Shaped Glass Pendant</v>
          </cell>
        </row>
        <row r="998">
          <cell r="A998" t="str">
            <v>MP151-0123</v>
          </cell>
          <cell r="C998" t="str">
            <v>Lighting</v>
          </cell>
          <cell r="D998" t="str">
            <v>LGT-PENDANTS</v>
          </cell>
          <cell r="E998" t="str">
            <v>Hampton Hill</v>
          </cell>
          <cell r="F998" t="str">
            <v>A+</v>
          </cell>
          <cell r="G998" t="str">
            <v>Auburn</v>
          </cell>
          <cell r="H998" t="str">
            <v>Bell Shaped Glass Pendant</v>
          </cell>
        </row>
        <row r="999">
          <cell r="A999" t="str">
            <v>FB151-1161</v>
          </cell>
          <cell r="C999" t="str">
            <v>Lighting</v>
          </cell>
          <cell r="D999" t="str">
            <v>LGT-PENDANTS</v>
          </cell>
          <cell r="E999" t="str">
            <v>Hampton Hill</v>
          </cell>
          <cell r="F999" t="str">
            <v>C</v>
          </cell>
          <cell r="G999" t="str">
            <v>Elm</v>
          </cell>
          <cell r="H999" t="str">
            <v>Bell-Shaped Glass Pendant</v>
          </cell>
        </row>
        <row r="1000">
          <cell r="A1000" t="str">
            <v>II151-0114</v>
          </cell>
          <cell r="C1000" t="str">
            <v>Lighting</v>
          </cell>
          <cell r="D1000" t="str">
            <v>LGT-PENDANTS</v>
          </cell>
          <cell r="E1000" t="str">
            <v>INK+IVY</v>
          </cell>
          <cell r="F1000" t="str">
            <v>C</v>
          </cell>
          <cell r="G1000" t="str">
            <v>Adele</v>
          </cell>
          <cell r="H1000" t="str">
            <v>Farmhouse Metal Pendant</v>
          </cell>
        </row>
        <row r="1001">
          <cell r="A1001" t="str">
            <v>II151-0136</v>
          </cell>
          <cell r="C1001" t="str">
            <v>Lighting</v>
          </cell>
          <cell r="D1001" t="str">
            <v>LGT-PENDANTS</v>
          </cell>
          <cell r="E1001" t="str">
            <v>INK+IVY</v>
          </cell>
          <cell r="F1001" t="str">
            <v>C</v>
          </cell>
          <cell r="G1001" t="str">
            <v>Aria</v>
          </cell>
          <cell r="H1001" t="str">
            <v>Geometric Bamboo Pendant</v>
          </cell>
        </row>
        <row r="1002">
          <cell r="A1002" t="str">
            <v>II151-0137</v>
          </cell>
          <cell r="C1002" t="str">
            <v>Lighting</v>
          </cell>
          <cell r="D1002" t="str">
            <v>LGT-PENDANTS</v>
          </cell>
          <cell r="E1002" t="str">
            <v>INK+IVY</v>
          </cell>
          <cell r="F1002" t="str">
            <v>C</v>
          </cell>
          <cell r="G1002" t="str">
            <v>Asher</v>
          </cell>
          <cell r="H1002" t="str">
            <v>Bell Shaped Rope Pendant</v>
          </cell>
        </row>
        <row r="1003">
          <cell r="A1003" t="str">
            <v>II151-0135</v>
          </cell>
          <cell r="C1003" t="str">
            <v>Lighting</v>
          </cell>
          <cell r="D1003" t="str">
            <v>LGT-PENDANTS</v>
          </cell>
          <cell r="E1003" t="str">
            <v>INK+IVY</v>
          </cell>
          <cell r="F1003" t="str">
            <v>C</v>
          </cell>
          <cell r="G1003" t="str">
            <v>Astrid</v>
          </cell>
          <cell r="H1003" t="str">
            <v>Bowl Shaped Bamboo Pendant</v>
          </cell>
        </row>
        <row r="1004">
          <cell r="A1004" t="str">
            <v>II151-0115</v>
          </cell>
          <cell r="C1004" t="str">
            <v>Lighting</v>
          </cell>
          <cell r="D1004" t="str">
            <v>LGT-PENDANTS</v>
          </cell>
          <cell r="E1004" t="str">
            <v>INK+IVY</v>
          </cell>
          <cell r="F1004" t="str">
            <v>C</v>
          </cell>
          <cell r="G1004" t="str">
            <v>Jaxson</v>
          </cell>
          <cell r="H1004" t="str">
            <v>Metal Mesh Pendant</v>
          </cell>
        </row>
        <row r="1005">
          <cell r="A1005" t="str">
            <v>II151-0139</v>
          </cell>
          <cell r="C1005" t="str">
            <v>Lighting</v>
          </cell>
          <cell r="D1005" t="str">
            <v>LGT-PENDANTS</v>
          </cell>
          <cell r="E1005" t="str">
            <v>INK+IVY</v>
          </cell>
          <cell r="F1005" t="str">
            <v>C</v>
          </cell>
          <cell r="G1005" t="str">
            <v>Orion</v>
          </cell>
          <cell r="H1005" t="str">
            <v>Natural Rope and Metal Mesh Cylinder Pendant</v>
          </cell>
        </row>
        <row r="1006">
          <cell r="A1006" t="str">
            <v>II151-0105</v>
          </cell>
          <cell r="C1006" t="str">
            <v>Lighting</v>
          </cell>
          <cell r="D1006" t="str">
            <v>LGT-PENDANTS</v>
          </cell>
          <cell r="E1006" t="str">
            <v>INK+IVY</v>
          </cell>
          <cell r="F1006" t="str">
            <v>C</v>
          </cell>
          <cell r="G1006" t="str">
            <v>Pacific</v>
          </cell>
          <cell r="H1006" t="str">
            <v>Metal Pendant with Drum Shade</v>
          </cell>
        </row>
        <row r="1007">
          <cell r="A1007" t="str">
            <v>II151-0141</v>
          </cell>
          <cell r="C1007" t="str">
            <v>Lighting</v>
          </cell>
          <cell r="D1007" t="str">
            <v>LGT-PENDANTS</v>
          </cell>
          <cell r="E1007" t="str">
            <v>INK+IVY</v>
          </cell>
          <cell r="F1007" t="str">
            <v>C</v>
          </cell>
          <cell r="G1007" t="str">
            <v>Ramsey</v>
          </cell>
          <cell r="H1007" t="str">
            <v>Natural Woven Rope Pendant</v>
          </cell>
        </row>
        <row r="1008">
          <cell r="A1008" t="str">
            <v>II151-0120</v>
          </cell>
          <cell r="C1008" t="str">
            <v>Lighting</v>
          </cell>
          <cell r="D1008" t="str">
            <v>LGT-PENDANTS</v>
          </cell>
          <cell r="E1008" t="str">
            <v>INK+IVY</v>
          </cell>
          <cell r="F1008" t="str">
            <v>C</v>
          </cell>
          <cell r="G1008" t="str">
            <v>saben</v>
          </cell>
          <cell r="H1008" t="str">
            <v>2-Tier Layered Shade Pendant</v>
          </cell>
        </row>
        <row r="1009">
          <cell r="A1009" t="str">
            <v>II151-0138</v>
          </cell>
          <cell r="C1009" t="str">
            <v>Lighting</v>
          </cell>
          <cell r="D1009" t="str">
            <v>LGT-PENDANTS</v>
          </cell>
          <cell r="E1009" t="str">
            <v>INK+IVY</v>
          </cell>
          <cell r="F1009" t="str">
            <v>C</v>
          </cell>
          <cell r="G1009" t="str">
            <v>Wren</v>
          </cell>
          <cell r="H1009" t="str">
            <v>Bell Shaped Bamboo Pendant</v>
          </cell>
        </row>
        <row r="1010">
          <cell r="A1010" t="str">
            <v>FB155-1173</v>
          </cell>
          <cell r="C1010" t="str">
            <v>Lighting</v>
          </cell>
          <cell r="D1010" t="str">
            <v>LGT-SCONCES</v>
          </cell>
          <cell r="E1010" t="str">
            <v>Hampton Hill</v>
          </cell>
          <cell r="F1010" t="str">
            <v>B</v>
          </cell>
          <cell r="G1010" t="str">
            <v>Conway</v>
          </cell>
          <cell r="H1010" t="str">
            <v>Metal Wall Sconce with Cylinder Shade, Set of 2</v>
          </cell>
        </row>
        <row r="1011">
          <cell r="A1011" t="str">
            <v>FB155-1176</v>
          </cell>
          <cell r="C1011" t="str">
            <v>Lighting</v>
          </cell>
          <cell r="D1011" t="str">
            <v>LGT-SCONCES</v>
          </cell>
          <cell r="E1011" t="str">
            <v>Hampton Hill</v>
          </cell>
          <cell r="F1011" t="str">
            <v>B</v>
          </cell>
          <cell r="G1011" t="str">
            <v>Dove</v>
          </cell>
          <cell r="H1011" t="str">
            <v>Double Tube 2-Light Wall Sconce</v>
          </cell>
        </row>
        <row r="1012">
          <cell r="A1012" t="str">
            <v>II155-0145</v>
          </cell>
          <cell r="C1012" t="str">
            <v>Lighting</v>
          </cell>
          <cell r="D1012" t="str">
            <v>LGT-SCONCES</v>
          </cell>
          <cell r="E1012" t="str">
            <v>INK+IVY</v>
          </cell>
          <cell r="F1012" t="str">
            <v>A</v>
          </cell>
          <cell r="G1012" t="str">
            <v>Laguna</v>
          </cell>
          <cell r="H1012" t="str">
            <v>Rattan Weave Shade Wall Sconce</v>
          </cell>
        </row>
        <row r="1013">
          <cell r="A1013" t="str">
            <v>5DS153-0041</v>
          </cell>
          <cell r="C1013" t="str">
            <v>Lighting</v>
          </cell>
          <cell r="D1013" t="str">
            <v>LGT-TABLE LAMPS</v>
          </cell>
          <cell r="E1013" t="str">
            <v>510 Design</v>
          </cell>
          <cell r="F1013" t="str">
            <v>B</v>
          </cell>
          <cell r="G1013" t="str">
            <v>Bayard</v>
          </cell>
          <cell r="H1013" t="str">
            <v>Embossed Ceramic Table Lamp</v>
          </cell>
        </row>
        <row r="1014">
          <cell r="A1014" t="str">
            <v>MP153-0204</v>
          </cell>
          <cell r="C1014" t="str">
            <v>Lighting</v>
          </cell>
          <cell r="D1014" t="str">
            <v>LGT-TABLE LAMPS</v>
          </cell>
          <cell r="E1014" t="str">
            <v>510 Design</v>
          </cell>
          <cell r="F1014" t="str">
            <v>A</v>
          </cell>
          <cell r="G1014" t="str">
            <v>Bella</v>
          </cell>
          <cell r="H1014" t="str">
            <v>Geometric Glass Table Lamp</v>
          </cell>
        </row>
        <row r="1015">
          <cell r="A1015" t="str">
            <v>5DS153-0053</v>
          </cell>
          <cell r="C1015" t="str">
            <v>Lighting</v>
          </cell>
          <cell r="D1015" t="str">
            <v>LGT-TABLE LAMPS</v>
          </cell>
          <cell r="E1015" t="str">
            <v>510 Design</v>
          </cell>
          <cell r="F1015" t="str">
            <v>TBD</v>
          </cell>
          <cell r="G1015" t="str">
            <v>Chique</v>
          </cell>
          <cell r="H1015" t="str">
            <v>Accent Table Lamp</v>
          </cell>
        </row>
        <row r="1016">
          <cell r="A1016" t="str">
            <v>5DS153-0001</v>
          </cell>
          <cell r="C1016" t="str">
            <v>Lighting</v>
          </cell>
          <cell r="D1016" t="str">
            <v>LGT-TABLE LAMPS</v>
          </cell>
          <cell r="E1016" t="str">
            <v>510 Design</v>
          </cell>
          <cell r="F1016" t="str">
            <v>A</v>
          </cell>
          <cell r="G1016" t="str">
            <v>Clarity</v>
          </cell>
          <cell r="H1016" t="str">
            <v>Glass Cylinder Table Lamp Set of 2</v>
          </cell>
        </row>
        <row r="1017">
          <cell r="A1017" t="str">
            <v>5DS153-1157</v>
          </cell>
          <cell r="C1017" t="str">
            <v>Lighting</v>
          </cell>
          <cell r="D1017" t="str">
            <v>LGT-TABLE LAMPS</v>
          </cell>
          <cell r="E1017" t="str">
            <v>510 Design</v>
          </cell>
          <cell r="F1017" t="str">
            <v>A</v>
          </cell>
          <cell r="G1017" t="str">
            <v>Clarity</v>
          </cell>
          <cell r="H1017" t="str">
            <v>Glass Cylinder Table Lamp Set of 2</v>
          </cell>
        </row>
        <row r="1018">
          <cell r="A1018" t="str">
            <v>5DS153-1158</v>
          </cell>
          <cell r="C1018" t="str">
            <v>Lighting</v>
          </cell>
          <cell r="D1018" t="str">
            <v>LGT-TABLE LAMPS</v>
          </cell>
          <cell r="E1018" t="str">
            <v>510 Design</v>
          </cell>
          <cell r="F1018" t="str">
            <v>C</v>
          </cell>
          <cell r="G1018" t="str">
            <v>Cortina</v>
          </cell>
          <cell r="H1018" t="str">
            <v>Ombre Glass Table Lamp, Set of 2</v>
          </cell>
        </row>
        <row r="1019">
          <cell r="A1019" t="str">
            <v>5DS153-0031</v>
          </cell>
          <cell r="C1019" t="str">
            <v>Lighting</v>
          </cell>
          <cell r="D1019" t="str">
            <v>LGT-TABLE LAMPS</v>
          </cell>
          <cell r="E1019" t="str">
            <v>510 Design</v>
          </cell>
          <cell r="F1019" t="str">
            <v>A+</v>
          </cell>
          <cell r="G1019" t="str">
            <v>Cortina</v>
          </cell>
          <cell r="H1019" t="str">
            <v>Ombre Glass Table Lamp, Set of 2</v>
          </cell>
        </row>
        <row r="1020">
          <cell r="A1020" t="str">
            <v>5DS153-0008</v>
          </cell>
          <cell r="C1020" t="str">
            <v>Lighting</v>
          </cell>
          <cell r="D1020" t="str">
            <v>LGT-TABLE LAMPS</v>
          </cell>
          <cell r="E1020" t="str">
            <v>510 Design</v>
          </cell>
          <cell r="F1020" t="str">
            <v>B</v>
          </cell>
          <cell r="G1020" t="str">
            <v>Covey</v>
          </cell>
          <cell r="H1020" t="str">
            <v>Curved Glass Table Lamp, Set of 2</v>
          </cell>
        </row>
        <row r="1021">
          <cell r="A1021" t="str">
            <v>5DS153-0045</v>
          </cell>
          <cell r="C1021" t="str">
            <v>Lighting</v>
          </cell>
          <cell r="D1021" t="str">
            <v>LGT-TABLE LAMPS</v>
          </cell>
          <cell r="E1021" t="str">
            <v>510 Design</v>
          </cell>
          <cell r="F1021" t="str">
            <v>C</v>
          </cell>
          <cell r="G1021" t="str">
            <v>Crewe</v>
          </cell>
          <cell r="H1021" t="str">
            <v>Textured Resin Table Lamp</v>
          </cell>
        </row>
        <row r="1022">
          <cell r="A1022" t="str">
            <v>5DS153-0029</v>
          </cell>
          <cell r="C1022" t="str">
            <v>Lighting</v>
          </cell>
          <cell r="D1022" t="str">
            <v>LGT-TABLE LAMPS</v>
          </cell>
          <cell r="E1022" t="str">
            <v>510 Design</v>
          </cell>
          <cell r="F1022" t="str">
            <v>A</v>
          </cell>
          <cell r="G1022" t="str">
            <v>Driggs</v>
          </cell>
          <cell r="H1022" t="str">
            <v>Ceramic Textured Table Lamp</v>
          </cell>
        </row>
        <row r="1023">
          <cell r="A1023" t="str">
            <v>5DS153-0014</v>
          </cell>
          <cell r="C1023" t="str">
            <v>Lighting</v>
          </cell>
          <cell r="D1023" t="str">
            <v>LGT-TABLE LAMPS</v>
          </cell>
          <cell r="E1023" t="str">
            <v>510 Design</v>
          </cell>
          <cell r="F1023" t="str">
            <v>A+</v>
          </cell>
          <cell r="G1023" t="str">
            <v>Ellipse</v>
          </cell>
          <cell r="H1023" t="str">
            <v>Curved Glass Table Lamp, Set of 2</v>
          </cell>
        </row>
        <row r="1024">
          <cell r="A1024" t="str">
            <v>5DS153-0019</v>
          </cell>
          <cell r="C1024" t="str">
            <v>Lighting</v>
          </cell>
          <cell r="D1024" t="str">
            <v>LGT-TABLE LAMPS</v>
          </cell>
          <cell r="E1024" t="str">
            <v>510 Design</v>
          </cell>
          <cell r="F1024" t="str">
            <v>A</v>
          </cell>
          <cell r="G1024" t="str">
            <v>Ellipse</v>
          </cell>
          <cell r="H1024" t="str">
            <v>Curved Glass Table Lamp, Set of 2</v>
          </cell>
        </row>
        <row r="1025">
          <cell r="A1025" t="str">
            <v>5DS153-0020</v>
          </cell>
          <cell r="C1025" t="str">
            <v>Lighting</v>
          </cell>
          <cell r="D1025" t="str">
            <v>LGT-TABLE LAMPS</v>
          </cell>
          <cell r="E1025" t="str">
            <v>510 Design</v>
          </cell>
          <cell r="F1025" t="str">
            <v>B</v>
          </cell>
          <cell r="G1025" t="str">
            <v>Ellipse</v>
          </cell>
          <cell r="H1025" t="str">
            <v>Curved Glass Table Lamp, Set of 2</v>
          </cell>
        </row>
        <row r="1026">
          <cell r="A1026" t="str">
            <v>5DS153-0018</v>
          </cell>
          <cell r="C1026" t="str">
            <v>Lighting</v>
          </cell>
          <cell r="D1026" t="str">
            <v>LGT-TABLE LAMPS</v>
          </cell>
          <cell r="E1026" t="str">
            <v>510 Design</v>
          </cell>
          <cell r="F1026" t="str">
            <v>A</v>
          </cell>
          <cell r="G1026" t="str">
            <v>Ellipse</v>
          </cell>
          <cell r="H1026" t="str">
            <v>Curved Glass Table Lamp, Set of 2</v>
          </cell>
        </row>
        <row r="1027">
          <cell r="A1027" t="str">
            <v>5DS153-0030</v>
          </cell>
          <cell r="C1027" t="str">
            <v>Lighting</v>
          </cell>
          <cell r="D1027" t="str">
            <v>LGT-TABLE LAMPS</v>
          </cell>
          <cell r="E1027" t="str">
            <v>510 Design</v>
          </cell>
          <cell r="F1027" t="str">
            <v>A</v>
          </cell>
          <cell r="G1027" t="str">
            <v>Gypsy</v>
          </cell>
          <cell r="H1027" t="str">
            <v>Embossed Boho Table Lamp</v>
          </cell>
        </row>
        <row r="1028">
          <cell r="A1028" t="str">
            <v>5DS153-0021</v>
          </cell>
          <cell r="C1028" t="str">
            <v>Lighting</v>
          </cell>
          <cell r="D1028" t="str">
            <v>LGT-TABLE LAMPS</v>
          </cell>
          <cell r="E1028" t="str">
            <v>510 Design</v>
          </cell>
          <cell r="F1028" t="str">
            <v>A</v>
          </cell>
          <cell r="G1028" t="str">
            <v>Harmony</v>
          </cell>
          <cell r="H1028" t="str">
            <v>Angular Glass Table Lamp, Set of 2</v>
          </cell>
        </row>
        <row r="1029">
          <cell r="A1029" t="str">
            <v>5DS153-0047</v>
          </cell>
          <cell r="C1029" t="str">
            <v>Lighting</v>
          </cell>
          <cell r="D1029" t="str">
            <v>LGT-TABLE LAMPS</v>
          </cell>
          <cell r="E1029" t="str">
            <v>510 Design</v>
          </cell>
          <cell r="F1029" t="str">
            <v>TBD</v>
          </cell>
          <cell r="G1029" t="str">
            <v>Liora</v>
          </cell>
          <cell r="H1029" t="str">
            <v>2-Tone Ceramic Table Lamp Set of 2</v>
          </cell>
        </row>
        <row r="1030">
          <cell r="A1030" t="str">
            <v>5DS153-0048</v>
          </cell>
          <cell r="C1030" t="str">
            <v>Lighting</v>
          </cell>
          <cell r="D1030" t="str">
            <v>LGT-TABLE LAMPS</v>
          </cell>
          <cell r="E1030" t="str">
            <v>510 Design</v>
          </cell>
          <cell r="F1030" t="str">
            <v>TBD</v>
          </cell>
          <cell r="G1030" t="str">
            <v>Liora</v>
          </cell>
          <cell r="H1030" t="str">
            <v>2-Tone Ceramic Table Lamp Set of 2</v>
          </cell>
        </row>
        <row r="1031">
          <cell r="A1031" t="str">
            <v>5DS153-0049</v>
          </cell>
          <cell r="C1031" t="str">
            <v>Lighting</v>
          </cell>
          <cell r="D1031" t="str">
            <v>LGT-TABLE LAMPS</v>
          </cell>
          <cell r="E1031" t="str">
            <v>510 Design</v>
          </cell>
          <cell r="F1031" t="str">
            <v>TBD</v>
          </cell>
          <cell r="G1031" t="str">
            <v>Liora</v>
          </cell>
          <cell r="H1031" t="str">
            <v>2-Tone Ceramic Table Lamp Set of 2</v>
          </cell>
        </row>
        <row r="1032">
          <cell r="A1032" t="str">
            <v>5DS153-0039</v>
          </cell>
          <cell r="C1032" t="str">
            <v>Lighting</v>
          </cell>
          <cell r="D1032" t="str">
            <v>LGT-TABLE LAMPS</v>
          </cell>
          <cell r="E1032" t="str">
            <v>510 Design</v>
          </cell>
          <cell r="F1032" t="str">
            <v>B</v>
          </cell>
          <cell r="G1032" t="str">
            <v>Macey</v>
          </cell>
          <cell r="H1032" t="str">
            <v>Geometric Ceramic Table Lamp</v>
          </cell>
        </row>
        <row r="1033">
          <cell r="A1033" t="str">
            <v>5DS153-0051</v>
          </cell>
          <cell r="C1033" t="str">
            <v>Lighting</v>
          </cell>
          <cell r="D1033" t="str">
            <v>LGT-TABLE LAMPS</v>
          </cell>
          <cell r="E1033" t="str">
            <v>510 Design</v>
          </cell>
          <cell r="F1033" t="str">
            <v>TBD</v>
          </cell>
          <cell r="G1033" t="str">
            <v>Neonova</v>
          </cell>
          <cell r="H1033" t="str">
            <v>Glass Table Lamp</v>
          </cell>
        </row>
        <row r="1034">
          <cell r="A1034" t="str">
            <v>5DS153-0052</v>
          </cell>
          <cell r="C1034" t="str">
            <v>Lighting</v>
          </cell>
          <cell r="D1034" t="str">
            <v>LGT-TABLE LAMPS</v>
          </cell>
          <cell r="E1034" t="str">
            <v>510 Design</v>
          </cell>
          <cell r="F1034" t="str">
            <v>TBD</v>
          </cell>
          <cell r="G1034" t="str">
            <v>Neonova</v>
          </cell>
          <cell r="H1034" t="str">
            <v>Glass Table Lamp</v>
          </cell>
        </row>
        <row r="1035">
          <cell r="A1035" t="str">
            <v>5DS153-0037</v>
          </cell>
          <cell r="C1035" t="str">
            <v>Lighting</v>
          </cell>
          <cell r="D1035" t="str">
            <v>LGT-TABLE LAMPS</v>
          </cell>
          <cell r="E1035" t="str">
            <v>510 Design</v>
          </cell>
          <cell r="F1035" t="str">
            <v>B</v>
          </cell>
          <cell r="G1035" t="str">
            <v>Nicolo</v>
          </cell>
          <cell r="H1035" t="str">
            <v>Textured Ceramic Table Lamp</v>
          </cell>
        </row>
        <row r="1036">
          <cell r="A1036" t="str">
            <v>5DS153-0036</v>
          </cell>
          <cell r="C1036" t="str">
            <v>Lighting</v>
          </cell>
          <cell r="D1036" t="str">
            <v>LGT-TABLE LAMPS</v>
          </cell>
          <cell r="E1036" t="str">
            <v>510 Design</v>
          </cell>
          <cell r="F1036" t="str">
            <v>B</v>
          </cell>
          <cell r="G1036" t="str">
            <v>Nicolo</v>
          </cell>
          <cell r="H1036" t="str">
            <v>Textured Ceramic Table Lamp</v>
          </cell>
        </row>
        <row r="1037">
          <cell r="A1037" t="str">
            <v>5DS153-0023</v>
          </cell>
          <cell r="C1037" t="str">
            <v>Lighting</v>
          </cell>
          <cell r="D1037" t="str">
            <v>LGT-TABLE LAMPS</v>
          </cell>
          <cell r="E1037" t="str">
            <v>510 Design</v>
          </cell>
          <cell r="F1037" t="str">
            <v>B</v>
          </cell>
          <cell r="G1037" t="str">
            <v>Ranier</v>
          </cell>
          <cell r="H1037" t="str">
            <v>Iridescent Glass Table Lamp</v>
          </cell>
        </row>
        <row r="1038">
          <cell r="A1038" t="str">
            <v>5DS153-0017</v>
          </cell>
          <cell r="C1038" t="str">
            <v>Lighting</v>
          </cell>
          <cell r="D1038" t="str">
            <v>LGT-TABLE LAMPS</v>
          </cell>
          <cell r="E1038" t="str">
            <v>510 Design</v>
          </cell>
          <cell r="F1038" t="str">
            <v>B</v>
          </cell>
          <cell r="G1038" t="str">
            <v>Saxony</v>
          </cell>
          <cell r="H1038" t="str">
            <v>Metallic Glass Table Lamp</v>
          </cell>
        </row>
        <row r="1039">
          <cell r="A1039" t="str">
            <v>5DS153-0046</v>
          </cell>
          <cell r="C1039" t="str">
            <v>Lighting</v>
          </cell>
          <cell r="D1039" t="str">
            <v>LGT-TABLE LAMPS</v>
          </cell>
          <cell r="E1039" t="str">
            <v>510 Design</v>
          </cell>
          <cell r="F1039" t="str">
            <v>A+</v>
          </cell>
          <cell r="G1039" t="str">
            <v>Zusa</v>
          </cell>
          <cell r="H1039" t="str">
            <v>Metal 2-Light Globe Table Lamp</v>
          </cell>
        </row>
        <row r="1040">
          <cell r="A1040" t="str">
            <v>FB153-1174</v>
          </cell>
          <cell r="C1040" t="str">
            <v>Lighting</v>
          </cell>
          <cell r="D1040" t="str">
            <v>LGT-TABLE LAMPS</v>
          </cell>
          <cell r="E1040" t="str">
            <v>Hampton Hill</v>
          </cell>
          <cell r="F1040" t="str">
            <v>B</v>
          </cell>
          <cell r="G1040" t="str">
            <v>Ashbourne</v>
          </cell>
          <cell r="H1040" t="str">
            <v>Embossed Floral Resin Table Lamp</v>
          </cell>
        </row>
        <row r="1041">
          <cell r="A1041" t="str">
            <v>FB153-1175</v>
          </cell>
          <cell r="C1041" t="str">
            <v>Lighting</v>
          </cell>
          <cell r="D1041" t="str">
            <v>LGT-TABLE LAMPS</v>
          </cell>
          <cell r="E1041" t="str">
            <v>Hampton Hill</v>
          </cell>
          <cell r="F1041" t="str">
            <v>C</v>
          </cell>
          <cell r="G1041" t="str">
            <v>Auburn</v>
          </cell>
          <cell r="H1041" t="str">
            <v>24" H Table Lamp with Marble Base</v>
          </cell>
        </row>
        <row r="1042">
          <cell r="A1042" t="str">
            <v>FB153-1167</v>
          </cell>
          <cell r="C1042" t="str">
            <v>Lighting</v>
          </cell>
          <cell r="D1042" t="str">
            <v>LGT-TABLE LAMPS</v>
          </cell>
          <cell r="E1042" t="str">
            <v>Hampton Hill</v>
          </cell>
          <cell r="F1042" t="str">
            <v>C</v>
          </cell>
          <cell r="G1042" t="str">
            <v>Blythe</v>
          </cell>
          <cell r="H1042" t="str">
            <v>Resin Table Lamp</v>
          </cell>
        </row>
        <row r="1043">
          <cell r="A1043" t="str">
            <v>FB153-1158</v>
          </cell>
          <cell r="C1043" t="str">
            <v>Lighting</v>
          </cell>
          <cell r="D1043" t="str">
            <v>LGT-TABLE LAMPS</v>
          </cell>
          <cell r="E1043" t="str">
            <v>Hampton Hill</v>
          </cell>
          <cell r="F1043" t="str">
            <v>B</v>
          </cell>
          <cell r="G1043" t="str">
            <v>Celine</v>
          </cell>
          <cell r="H1043" t="str">
            <v>Textured Ceramic Table Lamp</v>
          </cell>
        </row>
        <row r="1044">
          <cell r="A1044" t="str">
            <v>MPS153-0025</v>
          </cell>
          <cell r="C1044" t="str">
            <v>Lighting</v>
          </cell>
          <cell r="D1044" t="str">
            <v>LGT-TABLE LAMPS</v>
          </cell>
          <cell r="E1044" t="str">
            <v>Hampton Hill</v>
          </cell>
          <cell r="F1044" t="str">
            <v>B</v>
          </cell>
          <cell r="G1044" t="str">
            <v>Colette</v>
          </cell>
          <cell r="H1044" t="str">
            <v>Rectangular Ceramic Table Lamp</v>
          </cell>
        </row>
        <row r="1045">
          <cell r="A1045" t="str">
            <v>FB153-1155</v>
          </cell>
          <cell r="C1045" t="str">
            <v>Lighting</v>
          </cell>
          <cell r="D1045" t="str">
            <v>LGT-TABLE LAMPS</v>
          </cell>
          <cell r="E1045" t="str">
            <v>Hampton Hill</v>
          </cell>
          <cell r="F1045" t="str">
            <v>B</v>
          </cell>
          <cell r="G1045" t="str">
            <v xml:space="preserve">Fulton </v>
          </cell>
          <cell r="H1045" t="str">
            <v>Concrete Table Lamp</v>
          </cell>
        </row>
        <row r="1046">
          <cell r="A1046" t="str">
            <v>MPS153-0079</v>
          </cell>
          <cell r="C1046" t="str">
            <v>Lighting</v>
          </cell>
          <cell r="D1046" t="str">
            <v>LGT-TABLE LAMPS</v>
          </cell>
          <cell r="E1046" t="str">
            <v>Hampton Hill</v>
          </cell>
          <cell r="F1046" t="str">
            <v>A+</v>
          </cell>
          <cell r="G1046" t="str">
            <v>Fulton</v>
          </cell>
          <cell r="H1046" t="str">
            <v>Concrete Table Lamp</v>
          </cell>
        </row>
        <row r="1047">
          <cell r="A1047" t="str">
            <v>FB153-1168</v>
          </cell>
          <cell r="C1047" t="str">
            <v>Lighting</v>
          </cell>
          <cell r="D1047" t="str">
            <v>LGT-TABLE LAMPS</v>
          </cell>
          <cell r="E1047" t="str">
            <v>Hampton Hill</v>
          </cell>
          <cell r="F1047" t="str">
            <v>C</v>
          </cell>
          <cell r="G1047" t="str">
            <v>Livy</v>
          </cell>
          <cell r="H1047" t="str">
            <v>Oval Textured Ceramic Table Lamp</v>
          </cell>
        </row>
        <row r="1048">
          <cell r="A1048" t="str">
            <v>FB153-1178</v>
          </cell>
          <cell r="C1048" t="str">
            <v>Lighting</v>
          </cell>
          <cell r="D1048" t="str">
            <v>LGT-TABLE LAMPS</v>
          </cell>
          <cell r="E1048" t="str">
            <v>Hampton Hill</v>
          </cell>
          <cell r="F1048" t="str">
            <v>TBD</v>
          </cell>
          <cell r="G1048" t="str">
            <v>Luxuria</v>
          </cell>
          <cell r="H1048" t="str">
            <v>Textured Glass and Acrylic Base Table Lamp</v>
          </cell>
        </row>
        <row r="1049">
          <cell r="A1049" t="str">
            <v>FB153-1180</v>
          </cell>
          <cell r="C1049" t="str">
            <v>Lighting</v>
          </cell>
          <cell r="D1049" t="str">
            <v>LGT-TABLE LAMPS</v>
          </cell>
          <cell r="E1049" t="str">
            <v>Hampton Hill</v>
          </cell>
          <cell r="F1049" t="str">
            <v>TBD</v>
          </cell>
          <cell r="G1049" t="str">
            <v>Luxuria</v>
          </cell>
          <cell r="H1049" t="str">
            <v>Textured Glass and Acrylic Base Table Lamp</v>
          </cell>
        </row>
        <row r="1050">
          <cell r="A1050" t="str">
            <v>FB153-1189</v>
          </cell>
          <cell r="C1050" t="str">
            <v>Lighting</v>
          </cell>
          <cell r="D1050" t="str">
            <v>LGT-TABLE LAMPS</v>
          </cell>
          <cell r="E1050" t="str">
            <v>Hampton Hill</v>
          </cell>
          <cell r="F1050" t="str">
            <v>TBD</v>
          </cell>
          <cell r="G1050" t="str">
            <v>Lysandria</v>
          </cell>
          <cell r="H1050" t="str">
            <v>Glass Table Lamp</v>
          </cell>
        </row>
        <row r="1051">
          <cell r="A1051" t="str">
            <v>MP153-0179</v>
          </cell>
          <cell r="C1051" t="str">
            <v>Lighting</v>
          </cell>
          <cell r="D1051" t="str">
            <v>LGT-TABLE LAMPS</v>
          </cell>
          <cell r="E1051" t="str">
            <v>Hampton Hill</v>
          </cell>
          <cell r="F1051" t="str">
            <v>B</v>
          </cell>
          <cell r="G1051" t="str">
            <v>Macon</v>
          </cell>
          <cell r="H1051" t="str">
            <v>Glass Cylinder Table Lamp</v>
          </cell>
        </row>
        <row r="1052">
          <cell r="A1052" t="str">
            <v>FB153-1181</v>
          </cell>
          <cell r="C1052" t="str">
            <v>Lighting</v>
          </cell>
          <cell r="D1052" t="str">
            <v>LGT-TABLE LAMPS</v>
          </cell>
          <cell r="E1052" t="str">
            <v>Hampton Hill</v>
          </cell>
          <cell r="F1052" t="str">
            <v>TBD</v>
          </cell>
          <cell r="G1052" t="str">
            <v>Maelle</v>
          </cell>
          <cell r="H1052" t="str">
            <v>Blue Aqua Swirl Blown Glass Table Lamp</v>
          </cell>
        </row>
        <row r="1053">
          <cell r="A1053" t="str">
            <v>MP153-0144</v>
          </cell>
          <cell r="C1053" t="str">
            <v>Lighting</v>
          </cell>
          <cell r="D1053" t="str">
            <v>LGT-TABLE LAMPS</v>
          </cell>
          <cell r="E1053" t="str">
            <v>Hampton Hill</v>
          </cell>
          <cell r="F1053" t="str">
            <v>A+</v>
          </cell>
          <cell r="G1053" t="str">
            <v>Prague</v>
          </cell>
          <cell r="H1053" t="str">
            <v>Alabaster Table Lamp</v>
          </cell>
        </row>
        <row r="1054">
          <cell r="A1054" t="str">
            <v>MP153-0001</v>
          </cell>
          <cell r="C1054" t="str">
            <v>Lighting</v>
          </cell>
          <cell r="D1054" t="str">
            <v>LGT-TABLE LAMPS</v>
          </cell>
          <cell r="E1054" t="str">
            <v>Hampton Hill</v>
          </cell>
          <cell r="F1054" t="str">
            <v>B</v>
          </cell>
          <cell r="G1054" t="str">
            <v>Tate</v>
          </cell>
          <cell r="H1054" t="str">
            <v>Boho Textured Ceramic Table Lamp</v>
          </cell>
        </row>
        <row r="1055">
          <cell r="A1055" t="str">
            <v>FB153-1187</v>
          </cell>
          <cell r="C1055" t="str">
            <v>Lighting</v>
          </cell>
          <cell r="D1055" t="str">
            <v>LGT-TABLE LAMPS</v>
          </cell>
          <cell r="E1055" t="str">
            <v>Hampton Hill</v>
          </cell>
          <cell r="F1055" t="str">
            <v>TBD</v>
          </cell>
          <cell r="G1055" t="str">
            <v>Zazie</v>
          </cell>
          <cell r="H1055" t="str">
            <v>Ceramic Genie Table Lamp</v>
          </cell>
        </row>
        <row r="1056">
          <cell r="A1056" t="str">
            <v>FB153-1185</v>
          </cell>
          <cell r="C1056" t="str">
            <v>Lighting</v>
          </cell>
          <cell r="D1056" t="str">
            <v>LGT-TABLE LAMPS</v>
          </cell>
          <cell r="E1056" t="str">
            <v>Hampton Hill</v>
          </cell>
          <cell r="F1056" t="str">
            <v>TBD</v>
          </cell>
          <cell r="G1056" t="str">
            <v>Zazie</v>
          </cell>
          <cell r="H1056" t="str">
            <v>Ceramic Genie Table Lamp</v>
          </cell>
        </row>
        <row r="1057">
          <cell r="A1057" t="str">
            <v>FB153-1186</v>
          </cell>
          <cell r="C1057" t="str">
            <v>Lighting</v>
          </cell>
          <cell r="D1057" t="str">
            <v>LGT-TABLE LAMPS</v>
          </cell>
          <cell r="E1057" t="str">
            <v>Hampton Hill</v>
          </cell>
          <cell r="F1057" t="str">
            <v>TBD</v>
          </cell>
          <cell r="G1057" t="str">
            <v>Zazie</v>
          </cell>
          <cell r="H1057" t="str">
            <v>Ceramic Genie Table Lamp</v>
          </cell>
        </row>
        <row r="1058">
          <cell r="A1058" t="str">
            <v>FB153-1182</v>
          </cell>
          <cell r="C1058" t="str">
            <v>Lighting</v>
          </cell>
          <cell r="D1058" t="str">
            <v>LGT-TABLE LAMPS</v>
          </cell>
          <cell r="E1058" t="str">
            <v>Hampton Hill</v>
          </cell>
          <cell r="F1058" t="str">
            <v>TBD</v>
          </cell>
          <cell r="G1058" t="str">
            <v>Zirconia</v>
          </cell>
          <cell r="H1058" t="str">
            <v>Faceted Blue Glass Table Lamp</v>
          </cell>
        </row>
        <row r="1059">
          <cell r="A1059" t="str">
            <v>FB153-1184</v>
          </cell>
          <cell r="C1059" t="str">
            <v>Lighting</v>
          </cell>
          <cell r="D1059" t="str">
            <v>LGT-TABLE LAMPS</v>
          </cell>
          <cell r="E1059" t="str">
            <v>Hampton Hill</v>
          </cell>
          <cell r="F1059" t="str">
            <v>TBD</v>
          </cell>
          <cell r="G1059" t="str">
            <v>Zirconia</v>
          </cell>
          <cell r="H1059" t="str">
            <v>Faceted Brown Glass Table Lamp</v>
          </cell>
        </row>
        <row r="1060">
          <cell r="A1060" t="str">
            <v>FB153-1183</v>
          </cell>
          <cell r="C1060" t="str">
            <v>Lighting</v>
          </cell>
          <cell r="D1060" t="str">
            <v>LGT-TABLE LAMPS</v>
          </cell>
          <cell r="E1060" t="str">
            <v>Hampton Hill</v>
          </cell>
          <cell r="F1060" t="str">
            <v>TBD</v>
          </cell>
          <cell r="G1060" t="str">
            <v>Zirconia</v>
          </cell>
          <cell r="H1060" t="str">
            <v>Faceted Green Glass Table Lamp</v>
          </cell>
        </row>
        <row r="1061">
          <cell r="A1061" t="str">
            <v>II153-0113</v>
          </cell>
          <cell r="C1061" t="str">
            <v>Lighting</v>
          </cell>
          <cell r="D1061" t="str">
            <v>LGT-TABLE LAMPS</v>
          </cell>
          <cell r="E1061" t="str">
            <v>INK+IVY</v>
          </cell>
          <cell r="F1061" t="str">
            <v>B</v>
          </cell>
          <cell r="G1061" t="str">
            <v>Agape</v>
          </cell>
          <cell r="H1061" t="str">
            <v>Boho Ceramic Table Lamp</v>
          </cell>
        </row>
        <row r="1062">
          <cell r="A1062" t="str">
            <v>II153-0156</v>
          </cell>
          <cell r="C1062" t="str">
            <v>Lighting</v>
          </cell>
          <cell r="D1062" t="str">
            <v>LGT-TABLE LAMPS</v>
          </cell>
          <cell r="E1062" t="str">
            <v>INK+IVY</v>
          </cell>
          <cell r="F1062" t="str">
            <v>TBD</v>
          </cell>
          <cell r="G1062" t="str">
            <v>Alarid</v>
          </cell>
          <cell r="H1062" t="str">
            <v>16" Ceramic Table Lamp</v>
          </cell>
        </row>
        <row r="1063">
          <cell r="A1063" t="str">
            <v>II153-0108</v>
          </cell>
          <cell r="C1063" t="str">
            <v>Lighting</v>
          </cell>
          <cell r="D1063" t="str">
            <v>LGT-TABLE LAMPS</v>
          </cell>
          <cell r="E1063" t="str">
            <v>INK+IVY</v>
          </cell>
          <cell r="F1063" t="str">
            <v>B</v>
          </cell>
          <cell r="G1063" t="str">
            <v>Anzio</v>
          </cell>
          <cell r="H1063" t="str">
            <v>Ceramic Table Lamp</v>
          </cell>
        </row>
        <row r="1064">
          <cell r="A1064" t="str">
            <v>II153-0159</v>
          </cell>
          <cell r="C1064" t="str">
            <v>Lighting</v>
          </cell>
          <cell r="D1064" t="str">
            <v>LGT-TABLE LAMPS</v>
          </cell>
          <cell r="E1064" t="str">
            <v>INK+IVY</v>
          </cell>
          <cell r="F1064" t="str">
            <v>TBD</v>
          </cell>
          <cell r="G1064" t="str">
            <v>Aquaviva</v>
          </cell>
          <cell r="H1064" t="str">
            <v>Confetti Glass Table Lamp</v>
          </cell>
        </row>
        <row r="1065">
          <cell r="A1065" t="str">
            <v>II153-0127</v>
          </cell>
          <cell r="C1065" t="str">
            <v>Lighting</v>
          </cell>
          <cell r="D1065" t="str">
            <v>LGT-TABLE LAMPS</v>
          </cell>
          <cell r="E1065" t="str">
            <v>INK+IVY</v>
          </cell>
          <cell r="F1065" t="str">
            <v>C</v>
          </cell>
          <cell r="G1065" t="str">
            <v>Bower</v>
          </cell>
          <cell r="H1065" t="str">
            <v>2-Light Metal Table Lamp with Chimney Shades</v>
          </cell>
        </row>
        <row r="1066">
          <cell r="A1066" t="str">
            <v>II153-0147</v>
          </cell>
          <cell r="C1066" t="str">
            <v>Lighting</v>
          </cell>
          <cell r="D1066" t="str">
            <v>LGT-TABLE LAMPS</v>
          </cell>
          <cell r="E1066" t="str">
            <v>INK+IVY</v>
          </cell>
          <cell r="F1066" t="str">
            <v>B</v>
          </cell>
          <cell r="G1066" t="str">
            <v>Bromley</v>
          </cell>
          <cell r="H1066" t="str">
            <v>Two Tone Pull-chain Table Lamp</v>
          </cell>
        </row>
        <row r="1067">
          <cell r="A1067" t="str">
            <v>II153-0148</v>
          </cell>
          <cell r="C1067" t="str">
            <v>Lighting</v>
          </cell>
          <cell r="D1067" t="str">
            <v>LGT-TABLE LAMPS</v>
          </cell>
          <cell r="E1067" t="str">
            <v>INK+IVY</v>
          </cell>
          <cell r="F1067" t="str">
            <v>B</v>
          </cell>
          <cell r="G1067" t="str">
            <v>Bryson</v>
          </cell>
          <cell r="H1067" t="str">
            <v>Dome-Shaped 2-Light Metal Table Lamp</v>
          </cell>
        </row>
        <row r="1068">
          <cell r="A1068" t="str">
            <v>II153-0006</v>
          </cell>
          <cell r="C1068" t="str">
            <v>Lighting</v>
          </cell>
          <cell r="D1068" t="str">
            <v>LGT-TABLE LAMPS</v>
          </cell>
          <cell r="E1068" t="str">
            <v>INK+IVY</v>
          </cell>
          <cell r="F1068" t="str">
            <v>A+</v>
          </cell>
          <cell r="G1068" t="str">
            <v>Chrislie</v>
          </cell>
          <cell r="H1068" t="str">
            <v>Triangular Table Lamp</v>
          </cell>
        </row>
        <row r="1069">
          <cell r="A1069" t="str">
            <v>II153-0023</v>
          </cell>
          <cell r="C1069" t="str">
            <v>Lighting</v>
          </cell>
          <cell r="D1069" t="str">
            <v>LGT-TABLE LAMPS</v>
          </cell>
          <cell r="E1069" t="str">
            <v>INK+IVY</v>
          </cell>
          <cell r="F1069" t="str">
            <v>B</v>
          </cell>
          <cell r="G1069" t="str">
            <v>Contour</v>
          </cell>
          <cell r="H1069" t="str">
            <v>Ceramic Table Lamp</v>
          </cell>
        </row>
        <row r="1070">
          <cell r="A1070" t="str">
            <v>II153-0154</v>
          </cell>
          <cell r="C1070" t="str">
            <v>Lighting</v>
          </cell>
          <cell r="D1070" t="str">
            <v>LGT-TABLE LAMPS</v>
          </cell>
          <cell r="E1070" t="str">
            <v>INK+IVY</v>
          </cell>
          <cell r="F1070" t="str">
            <v>TBD</v>
          </cell>
          <cell r="G1070" t="str">
            <v>Elixir</v>
          </cell>
          <cell r="H1070" t="str">
            <v>Gold Hourglass Metal Table Lamp</v>
          </cell>
        </row>
        <row r="1071">
          <cell r="A1071" t="str">
            <v>II153-0161</v>
          </cell>
          <cell r="C1071" t="str">
            <v>Lighting</v>
          </cell>
          <cell r="D1071" t="str">
            <v>LGT-TABLE LAMPS</v>
          </cell>
          <cell r="E1071" t="str">
            <v>INK+IVY</v>
          </cell>
          <cell r="F1071" t="str">
            <v>TBD</v>
          </cell>
          <cell r="G1071" t="str">
            <v>Ethra</v>
          </cell>
          <cell r="H1071" t="str">
            <v>Ceramic Table Lamp</v>
          </cell>
        </row>
        <row r="1072">
          <cell r="A1072" t="str">
            <v>II153-0107</v>
          </cell>
          <cell r="C1072" t="str">
            <v>Lighting</v>
          </cell>
          <cell r="D1072" t="str">
            <v>LGT-TABLE LAMPS</v>
          </cell>
          <cell r="E1072" t="str">
            <v>INK+IVY</v>
          </cell>
          <cell r="F1072" t="str">
            <v>B</v>
          </cell>
          <cell r="G1072" t="str">
            <v>Everly</v>
          </cell>
          <cell r="H1072" t="str">
            <v>Ceramic Table Lamp with Handles</v>
          </cell>
        </row>
        <row r="1073">
          <cell r="A1073" t="str">
            <v>II153-0150</v>
          </cell>
          <cell r="C1073" t="str">
            <v>Lighting</v>
          </cell>
          <cell r="D1073" t="str">
            <v>LGT-TABLE LAMPS</v>
          </cell>
          <cell r="E1073" t="str">
            <v>INK+IVY</v>
          </cell>
          <cell r="F1073" t="str">
            <v>TBD</v>
          </cell>
          <cell r="G1073" t="str">
            <v>Flinn</v>
          </cell>
          <cell r="H1073" t="str">
            <v>23" Resin Table Lamp with Faux Wood Texture</v>
          </cell>
        </row>
        <row r="1074">
          <cell r="A1074" t="str">
            <v>II153-0146</v>
          </cell>
          <cell r="C1074" t="str">
            <v>Lighting</v>
          </cell>
          <cell r="D1074" t="str">
            <v>LGT-TABLE LAMPS</v>
          </cell>
          <cell r="E1074" t="str">
            <v>INK+IVY</v>
          </cell>
          <cell r="F1074" t="str">
            <v>B</v>
          </cell>
          <cell r="G1074" t="str">
            <v>Grace Ivy</v>
          </cell>
          <cell r="H1074" t="str">
            <v>Textured Dot Table Lamp</v>
          </cell>
        </row>
        <row r="1075">
          <cell r="A1075" t="str">
            <v>MPS153-0086</v>
          </cell>
          <cell r="C1075" t="str">
            <v>Lighting</v>
          </cell>
          <cell r="D1075" t="str">
            <v>LGT-TABLE LAMPS</v>
          </cell>
          <cell r="E1075" t="str">
            <v>INK+IVY</v>
          </cell>
          <cell r="F1075" t="str">
            <v>B</v>
          </cell>
          <cell r="G1075" t="str">
            <v>Holloway</v>
          </cell>
          <cell r="H1075" t="str">
            <v>Marble Base Table Lamp</v>
          </cell>
        </row>
        <row r="1076">
          <cell r="A1076" t="str">
            <v>II153-0106</v>
          </cell>
          <cell r="C1076" t="str">
            <v>Lighting</v>
          </cell>
          <cell r="D1076" t="str">
            <v>LGT-TABLE LAMPS</v>
          </cell>
          <cell r="E1076" t="str">
            <v>INK+IVY</v>
          </cell>
          <cell r="F1076" t="str">
            <v>B</v>
          </cell>
          <cell r="G1076" t="str">
            <v>Jayda</v>
          </cell>
          <cell r="H1076" t="str">
            <v>Geometric Ceramic Table Lamp</v>
          </cell>
        </row>
        <row r="1077">
          <cell r="A1077" t="str">
            <v>II153-0112</v>
          </cell>
          <cell r="C1077" t="str">
            <v>Lighting</v>
          </cell>
          <cell r="D1077" t="str">
            <v>LGT-TABLE LAMPS</v>
          </cell>
          <cell r="E1077" t="str">
            <v>INK+IVY</v>
          </cell>
          <cell r="F1077" t="str">
            <v>C</v>
          </cell>
          <cell r="G1077" t="str">
            <v>Kenlyn</v>
          </cell>
          <cell r="H1077" t="str">
            <v>Geometric Ceramic Table Lamp</v>
          </cell>
        </row>
        <row r="1078">
          <cell r="A1078" t="str">
            <v>II153-0126</v>
          </cell>
          <cell r="C1078" t="str">
            <v>Lighting</v>
          </cell>
          <cell r="D1078" t="str">
            <v>LGT-TABLE LAMPS</v>
          </cell>
          <cell r="E1078" t="str">
            <v>INK+IVY</v>
          </cell>
          <cell r="F1078" t="str">
            <v>B</v>
          </cell>
          <cell r="G1078" t="str">
            <v>Kittery</v>
          </cell>
          <cell r="H1078" t="str">
            <v>Metal Table Lamp with Glass Drum Shade</v>
          </cell>
        </row>
        <row r="1079">
          <cell r="A1079" t="str">
            <v>II153-0152</v>
          </cell>
          <cell r="C1079" t="str">
            <v>Lighting</v>
          </cell>
          <cell r="D1079" t="str">
            <v>LGT-TABLE LAMPS</v>
          </cell>
          <cell r="E1079" t="str">
            <v>INK+IVY</v>
          </cell>
          <cell r="F1079" t="str">
            <v>TBD</v>
          </cell>
          <cell r="G1079" t="str">
            <v>Laguna</v>
          </cell>
          <cell r="H1079" t="str">
            <v>Rattan Weave Shade Table Lamp</v>
          </cell>
        </row>
        <row r="1080">
          <cell r="A1080" t="str">
            <v>5DS153-0050</v>
          </cell>
          <cell r="C1080" t="str">
            <v>Lighting</v>
          </cell>
          <cell r="D1080" t="str">
            <v>LGT-TABLE LAMPS</v>
          </cell>
          <cell r="E1080" t="str">
            <v>INK+IVY</v>
          </cell>
          <cell r="F1080" t="str">
            <v>TBD</v>
          </cell>
          <cell r="G1080" t="str">
            <v>Lumivive</v>
          </cell>
          <cell r="H1080" t="str">
            <v>17" Mercury Glass Table Lamp</v>
          </cell>
        </row>
        <row r="1081">
          <cell r="A1081" t="str">
            <v>II153-0144</v>
          </cell>
          <cell r="C1081" t="str">
            <v>Lighting</v>
          </cell>
          <cell r="D1081" t="str">
            <v>LGT-TABLE LAMPS</v>
          </cell>
          <cell r="E1081" t="str">
            <v>INK+IVY</v>
          </cell>
          <cell r="F1081" t="str">
            <v>B</v>
          </cell>
          <cell r="G1081" t="str">
            <v>Nelia</v>
          </cell>
          <cell r="H1081" t="str">
            <v>Frosted Glass Globe Resin Table Lamp</v>
          </cell>
        </row>
        <row r="1082">
          <cell r="A1082" t="str">
            <v>II153-0160</v>
          </cell>
          <cell r="C1082" t="str">
            <v>Lighting</v>
          </cell>
          <cell r="D1082" t="str">
            <v>LGT-TABLE LAMPS</v>
          </cell>
          <cell r="E1082" t="str">
            <v>INK+IVY</v>
          </cell>
          <cell r="F1082" t="str">
            <v>TBD</v>
          </cell>
          <cell r="G1082" t="str">
            <v>Trilluxe</v>
          </cell>
          <cell r="H1082" t="str">
            <v>Ceramic Table Lamp</v>
          </cell>
        </row>
        <row r="1083">
          <cell r="A1083" t="str">
            <v>II153-0129</v>
          </cell>
          <cell r="C1083" t="str">
            <v>Lighting</v>
          </cell>
          <cell r="D1083" t="str">
            <v>LGT-TABLE LAMPS</v>
          </cell>
          <cell r="E1083" t="str">
            <v>INK+IVY</v>
          </cell>
          <cell r="F1083" t="str">
            <v>B</v>
          </cell>
          <cell r="G1083" t="str">
            <v>Tristan</v>
          </cell>
          <cell r="H1083" t="str">
            <v>Triangular Ceramic and Wood Table Lamp</v>
          </cell>
        </row>
        <row r="1084">
          <cell r="A1084" t="str">
            <v>II153-0007</v>
          </cell>
          <cell r="C1084" t="str">
            <v>Lighting</v>
          </cell>
          <cell r="D1084" t="str">
            <v>LGT-TABLE LAMPS</v>
          </cell>
          <cell r="E1084" t="str">
            <v>INK+IVY</v>
          </cell>
          <cell r="F1084" t="str">
            <v>C</v>
          </cell>
          <cell r="G1084" t="str">
            <v>Venice</v>
          </cell>
          <cell r="H1084" t="str">
            <v>Arched Metal Table Lamp with Glass Globe Bulb</v>
          </cell>
        </row>
        <row r="1085">
          <cell r="A1085" t="str">
            <v>II153-0155</v>
          </cell>
          <cell r="C1085" t="str">
            <v>Lighting</v>
          </cell>
          <cell r="D1085" t="str">
            <v>LGT-TABLE LAMPS</v>
          </cell>
          <cell r="E1085" t="str">
            <v>INK+IVY</v>
          </cell>
          <cell r="F1085" t="str">
            <v>TBD</v>
          </cell>
          <cell r="G1085" t="str">
            <v>ZenGlossy</v>
          </cell>
          <cell r="H1085" t="str">
            <v>Asymmetrical Ceramic Table Lamp</v>
          </cell>
        </row>
        <row r="1086">
          <cell r="A1086" t="str">
            <v>MT153-0078</v>
          </cell>
          <cell r="C1086" t="str">
            <v>Lighting</v>
          </cell>
          <cell r="D1086" t="str">
            <v>LGT-TABLE LAMPS</v>
          </cell>
          <cell r="E1086" t="str">
            <v>Martha Stewart</v>
          </cell>
          <cell r="F1086" t="str">
            <v>TBD</v>
          </cell>
          <cell r="G1086" t="str">
            <v>Aelorian</v>
          </cell>
          <cell r="H1086" t="str">
            <v>Table Lamp 28"H</v>
          </cell>
        </row>
        <row r="1087">
          <cell r="A1087" t="str">
            <v>MT153-0053</v>
          </cell>
          <cell r="C1087" t="str">
            <v>Lighting</v>
          </cell>
          <cell r="D1087" t="str">
            <v>LGT-TABLE LAMPS</v>
          </cell>
          <cell r="E1087" t="str">
            <v>Martha Stewart</v>
          </cell>
          <cell r="F1087" t="str">
            <v>B</v>
          </cell>
          <cell r="G1087" t="str">
            <v>Astoria</v>
          </cell>
          <cell r="H1087" t="str">
            <v>Resin Buffet Table Lamp</v>
          </cell>
        </row>
        <row r="1088">
          <cell r="A1088" t="str">
            <v>MT153-0049</v>
          </cell>
          <cell r="C1088" t="str">
            <v>Lighting</v>
          </cell>
          <cell r="D1088" t="str">
            <v>LGT-TABLE LAMPS</v>
          </cell>
          <cell r="E1088" t="str">
            <v>Martha Stewart</v>
          </cell>
          <cell r="F1088" t="str">
            <v>A</v>
          </cell>
          <cell r="G1088" t="str">
            <v>Athena</v>
          </cell>
          <cell r="H1088" t="str">
            <v>Geometric Ceramic Table Lamp</v>
          </cell>
        </row>
        <row r="1089">
          <cell r="A1089" t="str">
            <v>MT153-0068</v>
          </cell>
          <cell r="C1089" t="str">
            <v>Lighting</v>
          </cell>
          <cell r="D1089" t="str">
            <v>LGT-TABLE LAMPS</v>
          </cell>
          <cell r="E1089" t="str">
            <v>Martha Stewart</v>
          </cell>
          <cell r="F1089" t="str">
            <v>C</v>
          </cell>
          <cell r="G1089" t="str">
            <v xml:space="preserve">Doyer </v>
          </cell>
          <cell r="H1089" t="str">
            <v>Metal Table Lamp</v>
          </cell>
        </row>
        <row r="1090">
          <cell r="A1090" t="str">
            <v>MT153-0051</v>
          </cell>
          <cell r="C1090" t="str">
            <v>Lighting</v>
          </cell>
          <cell r="D1090" t="str">
            <v>LGT-TABLE LAMPS</v>
          </cell>
          <cell r="E1090" t="str">
            <v>Martha Stewart</v>
          </cell>
          <cell r="F1090" t="str">
            <v>A</v>
          </cell>
          <cell r="G1090" t="str">
            <v>Glendale</v>
          </cell>
          <cell r="H1090" t="str">
            <v>Ribbed Ceramic Table Lamp</v>
          </cell>
        </row>
        <row r="1091">
          <cell r="A1091" t="str">
            <v>MT153-0072</v>
          </cell>
          <cell r="C1091" t="str">
            <v>Lighting</v>
          </cell>
          <cell r="D1091" t="str">
            <v>LGT-TABLE LAMPS</v>
          </cell>
          <cell r="E1091" t="str">
            <v>Martha Stewart</v>
          </cell>
          <cell r="F1091" t="str">
            <v>TBD</v>
          </cell>
          <cell r="G1091" t="str">
            <v>Hawley</v>
          </cell>
          <cell r="H1091" t="str">
            <v>Faux Leather Table Lamp</v>
          </cell>
        </row>
        <row r="1092">
          <cell r="A1092" t="str">
            <v>MT153-0015</v>
          </cell>
          <cell r="C1092" t="str">
            <v>Lighting</v>
          </cell>
          <cell r="D1092" t="str">
            <v>LGT-TABLE LAMPS</v>
          </cell>
          <cell r="E1092" t="str">
            <v>Martha Stewart</v>
          </cell>
          <cell r="F1092" t="str">
            <v>B</v>
          </cell>
          <cell r="G1092" t="str">
            <v>Jemma</v>
          </cell>
          <cell r="H1092" t="str">
            <v>Ceramic Table Lamp</v>
          </cell>
        </row>
        <row r="1093">
          <cell r="A1093" t="str">
            <v>MT153-0069</v>
          </cell>
          <cell r="C1093" t="str">
            <v>Lighting</v>
          </cell>
          <cell r="D1093" t="str">
            <v>LGT-TABLE LAMPS</v>
          </cell>
          <cell r="E1093" t="str">
            <v>Martha Stewart</v>
          </cell>
          <cell r="F1093" t="str">
            <v>B</v>
          </cell>
          <cell r="G1093" t="str">
            <v>Landsdown</v>
          </cell>
          <cell r="H1093" t="str">
            <v>Black Faceted Table Lamp 24.25"H</v>
          </cell>
        </row>
        <row r="1094">
          <cell r="A1094" t="str">
            <v>MT153-0077</v>
          </cell>
          <cell r="C1094" t="str">
            <v>Lighting</v>
          </cell>
          <cell r="D1094" t="str">
            <v>LGT-TABLE LAMPS</v>
          </cell>
          <cell r="E1094" t="str">
            <v>Martha Stewart</v>
          </cell>
          <cell r="F1094" t="str">
            <v>TBD</v>
          </cell>
          <cell r="G1094" t="str">
            <v>Mystique</v>
          </cell>
          <cell r="H1094" t="str">
            <v>Blue Ceramic Ginger Jar Table Lamp</v>
          </cell>
        </row>
        <row r="1095">
          <cell r="A1095" t="str">
            <v>MT153-0073</v>
          </cell>
          <cell r="C1095" t="str">
            <v>Lighting</v>
          </cell>
          <cell r="D1095" t="str">
            <v>LGT-TABLE LAMPS</v>
          </cell>
          <cell r="E1095" t="str">
            <v>Martha Stewart</v>
          </cell>
          <cell r="F1095" t="str">
            <v>TBD</v>
          </cell>
          <cell r="G1095" t="str">
            <v>Provencal</v>
          </cell>
          <cell r="H1095" t="str">
            <v>29"H Resin Table Lamp Set of 2</v>
          </cell>
        </row>
        <row r="1096">
          <cell r="A1096" t="str">
            <v>UH153-0057</v>
          </cell>
          <cell r="C1096" t="str">
            <v>Lighting</v>
          </cell>
          <cell r="D1096" t="str">
            <v>LGT-TABLE LAMPS</v>
          </cell>
          <cell r="E1096" t="str">
            <v>Urban Habitat</v>
          </cell>
          <cell r="F1096" t="str">
            <v>A</v>
          </cell>
          <cell r="G1096" t="str">
            <v>Borel</v>
          </cell>
          <cell r="H1096" t="str">
            <v>Ombre Glass Table Lamp</v>
          </cell>
        </row>
        <row r="1097">
          <cell r="A1097" t="str">
            <v>UH153-0099</v>
          </cell>
          <cell r="C1097" t="str">
            <v>Lighting</v>
          </cell>
          <cell r="D1097" t="str">
            <v>LGT-TABLE LAMPS</v>
          </cell>
          <cell r="E1097" t="str">
            <v>Urban Habitat</v>
          </cell>
          <cell r="F1097" t="str">
            <v>A</v>
          </cell>
          <cell r="G1097" t="str">
            <v>Borel</v>
          </cell>
          <cell r="H1097" t="str">
            <v>Ombre Glass Table Lamp</v>
          </cell>
        </row>
        <row r="1098">
          <cell r="A1098" t="str">
            <v>MP35-7596</v>
          </cell>
          <cell r="C1098" t="str">
            <v>Rugs</v>
          </cell>
          <cell r="D1098" t="str">
            <v>RUG</v>
          </cell>
          <cell r="E1098" t="str">
            <v>Madison Park</v>
          </cell>
          <cell r="F1098" t="str">
            <v>C</v>
          </cell>
          <cell r="G1098" t="str">
            <v>Amanda</v>
          </cell>
          <cell r="H1098" t="str">
            <v>Black &amp; Ivory Modern Area Rug</v>
          </cell>
        </row>
        <row r="1099">
          <cell r="A1099" t="str">
            <v>MP35-7595</v>
          </cell>
          <cell r="C1099" t="str">
            <v>Rugs</v>
          </cell>
          <cell r="D1099" t="str">
            <v>RUG</v>
          </cell>
          <cell r="E1099" t="str">
            <v>Madison Park</v>
          </cell>
          <cell r="F1099" t="str">
            <v>C</v>
          </cell>
          <cell r="G1099" t="str">
            <v>Amanda</v>
          </cell>
          <cell r="H1099" t="str">
            <v>Black &amp; Ivory Modern Area Rug</v>
          </cell>
        </row>
        <row r="1100">
          <cell r="A1100" t="str">
            <v>MP35-8058</v>
          </cell>
          <cell r="C1100" t="str">
            <v>Rugs</v>
          </cell>
          <cell r="D1100" t="str">
            <v>RUG</v>
          </cell>
          <cell r="E1100" t="str">
            <v>Madison Park</v>
          </cell>
          <cell r="F1100" t="str">
            <v>C</v>
          </cell>
          <cell r="G1100" t="str">
            <v>Asher</v>
          </cell>
          <cell r="H1100" t="str">
            <v>Distressed Medallion Woven Area Rug</v>
          </cell>
        </row>
        <row r="1101">
          <cell r="A1101" t="str">
            <v>MP35-8060</v>
          </cell>
          <cell r="C1101" t="str">
            <v>Rugs</v>
          </cell>
          <cell r="D1101" t="str">
            <v>RUG</v>
          </cell>
          <cell r="E1101" t="str">
            <v>Madison Park</v>
          </cell>
          <cell r="F1101" t="str">
            <v>C</v>
          </cell>
          <cell r="G1101" t="str">
            <v>Asher</v>
          </cell>
          <cell r="H1101" t="str">
            <v>Distressed Medallion Woven Area Rug</v>
          </cell>
        </row>
        <row r="1102">
          <cell r="A1102" t="str">
            <v>MP35-8061</v>
          </cell>
          <cell r="C1102" t="str">
            <v>Rugs</v>
          </cell>
          <cell r="D1102" t="str">
            <v>RUG</v>
          </cell>
          <cell r="E1102" t="str">
            <v>Madison Park</v>
          </cell>
          <cell r="F1102" t="str">
            <v>C</v>
          </cell>
          <cell r="G1102" t="str">
            <v>Asher</v>
          </cell>
          <cell r="H1102" t="str">
            <v>Distressed Medallion Woven Area Rug</v>
          </cell>
        </row>
        <row r="1103">
          <cell r="A1103" t="str">
            <v>MP35-8059</v>
          </cell>
          <cell r="C1103" t="str">
            <v>Rugs</v>
          </cell>
          <cell r="D1103" t="str">
            <v>RUG</v>
          </cell>
          <cell r="E1103" t="str">
            <v>Madison Park</v>
          </cell>
          <cell r="F1103" t="str">
            <v>C</v>
          </cell>
          <cell r="G1103" t="str">
            <v>Asher</v>
          </cell>
          <cell r="H1103" t="str">
            <v>Distressed Medallion Woven Area Rug</v>
          </cell>
        </row>
        <row r="1104">
          <cell r="A1104" t="str">
            <v>MP35-7185</v>
          </cell>
          <cell r="C1104" t="str">
            <v>Rugs</v>
          </cell>
          <cell r="D1104" t="str">
            <v>RUG</v>
          </cell>
          <cell r="E1104" t="str">
            <v>Madison Park</v>
          </cell>
          <cell r="F1104" t="str">
            <v>C</v>
          </cell>
          <cell r="G1104" t="str">
            <v>Ashley</v>
          </cell>
          <cell r="H1104" t="str">
            <v>Terni Pebble Indoor Area Rug</v>
          </cell>
        </row>
        <row r="1105">
          <cell r="A1105" t="str">
            <v>MP35-7186</v>
          </cell>
          <cell r="C1105" t="str">
            <v>Rugs</v>
          </cell>
          <cell r="D1105" t="str">
            <v>RUG</v>
          </cell>
          <cell r="E1105" t="str">
            <v>Madison Park</v>
          </cell>
          <cell r="F1105" t="str">
            <v>C</v>
          </cell>
          <cell r="G1105" t="str">
            <v>Ashley</v>
          </cell>
          <cell r="H1105" t="str">
            <v>Terni Pebble Indoor Area Rug</v>
          </cell>
        </row>
        <row r="1106">
          <cell r="A1106" t="str">
            <v>MP35-8062</v>
          </cell>
          <cell r="C1106" t="str">
            <v>Rugs</v>
          </cell>
          <cell r="D1106" t="str">
            <v>RUG</v>
          </cell>
          <cell r="E1106" t="str">
            <v>Madison Park</v>
          </cell>
          <cell r="F1106" t="str">
            <v>C</v>
          </cell>
          <cell r="G1106" t="str">
            <v>Averie</v>
          </cell>
          <cell r="H1106" t="str">
            <v>Trellis Geometric Woven Area Rug</v>
          </cell>
        </row>
        <row r="1107">
          <cell r="A1107" t="str">
            <v>MP35-8064</v>
          </cell>
          <cell r="C1107" t="str">
            <v>Rugs</v>
          </cell>
          <cell r="D1107" t="str">
            <v>RUG</v>
          </cell>
          <cell r="E1107" t="str">
            <v>Madison Park</v>
          </cell>
          <cell r="F1107" t="str">
            <v>C</v>
          </cell>
          <cell r="G1107" t="str">
            <v>Averie</v>
          </cell>
          <cell r="H1107" t="str">
            <v>Trellis Geometric Woven Area Rug</v>
          </cell>
        </row>
        <row r="1108">
          <cell r="A1108" t="str">
            <v>MP35-8114</v>
          </cell>
          <cell r="C1108" t="str">
            <v>Rugs</v>
          </cell>
          <cell r="D1108" t="str">
            <v>RUG</v>
          </cell>
          <cell r="E1108" t="str">
            <v>Madison Park</v>
          </cell>
          <cell r="F1108" t="str">
            <v>C</v>
          </cell>
          <cell r="G1108" t="str">
            <v>Averie</v>
          </cell>
          <cell r="H1108" t="str">
            <v>Trellis Geometric Woven Area Rug</v>
          </cell>
        </row>
        <row r="1109">
          <cell r="A1109" t="str">
            <v>MP35-8063</v>
          </cell>
          <cell r="C1109" t="str">
            <v>Rugs</v>
          </cell>
          <cell r="D1109" t="str">
            <v>RUG</v>
          </cell>
          <cell r="E1109" t="str">
            <v>Madison Park</v>
          </cell>
          <cell r="F1109" t="str">
            <v>C</v>
          </cell>
          <cell r="G1109" t="str">
            <v>Averie</v>
          </cell>
          <cell r="H1109" t="str">
            <v>Trellis Geometric Woven Area Rug</v>
          </cell>
        </row>
        <row r="1110">
          <cell r="A1110" t="str">
            <v>MP35-7569</v>
          </cell>
          <cell r="C1110" t="str">
            <v>Rugs</v>
          </cell>
          <cell r="D1110" t="str">
            <v>RUG</v>
          </cell>
          <cell r="E1110" t="str">
            <v>Madison Park</v>
          </cell>
          <cell r="F1110" t="str">
            <v>C</v>
          </cell>
          <cell r="G1110" t="str">
            <v>Camdyn</v>
          </cell>
          <cell r="H1110" t="str">
            <v>Super Soft Polyester Shag Area Rug</v>
          </cell>
        </row>
        <row r="1111">
          <cell r="A1111" t="str">
            <v>MP35-7570</v>
          </cell>
          <cell r="C1111" t="str">
            <v>Rugs</v>
          </cell>
          <cell r="D1111" t="str">
            <v>RUG</v>
          </cell>
          <cell r="E1111" t="str">
            <v>Madison Park</v>
          </cell>
          <cell r="F1111" t="str">
            <v>C</v>
          </cell>
          <cell r="G1111" t="str">
            <v>Camdyn</v>
          </cell>
          <cell r="H1111" t="str">
            <v>Super Soft Polyester Shag Area Rug</v>
          </cell>
        </row>
        <row r="1112">
          <cell r="A1112" t="str">
            <v>MP35-7574</v>
          </cell>
          <cell r="C1112" t="str">
            <v>Rugs</v>
          </cell>
          <cell r="D1112" t="str">
            <v>RUG</v>
          </cell>
          <cell r="E1112" t="str">
            <v>Madison Park</v>
          </cell>
          <cell r="F1112" t="str">
            <v>C</v>
          </cell>
          <cell r="G1112" t="str">
            <v>Camdyn</v>
          </cell>
          <cell r="H1112" t="str">
            <v>Super Soft Polyester Shag Area Rug</v>
          </cell>
        </row>
        <row r="1113">
          <cell r="A1113" t="str">
            <v>MP35-7572</v>
          </cell>
          <cell r="C1113" t="str">
            <v>Rugs</v>
          </cell>
          <cell r="D1113" t="str">
            <v>RUG</v>
          </cell>
          <cell r="E1113" t="str">
            <v>Madison Park</v>
          </cell>
          <cell r="F1113" t="str">
            <v>C</v>
          </cell>
          <cell r="G1113" t="str">
            <v>Camdyn</v>
          </cell>
          <cell r="H1113" t="str">
            <v>Super Soft Polyester Shag Area Rug</v>
          </cell>
        </row>
        <row r="1114">
          <cell r="A1114" t="str">
            <v>MP35-7571</v>
          </cell>
          <cell r="C1114" t="str">
            <v>Rugs</v>
          </cell>
          <cell r="D1114" t="str">
            <v>RUG</v>
          </cell>
          <cell r="E1114" t="str">
            <v>Madison Park</v>
          </cell>
          <cell r="F1114" t="str">
            <v>C</v>
          </cell>
          <cell r="G1114" t="str">
            <v>Camdyn</v>
          </cell>
          <cell r="H1114" t="str">
            <v>Super Soft Polyester Shag Area Rug</v>
          </cell>
        </row>
        <row r="1115">
          <cell r="A1115" t="str">
            <v>MP35-7575</v>
          </cell>
          <cell r="C1115" t="str">
            <v>Rugs</v>
          </cell>
          <cell r="D1115" t="str">
            <v>RUG</v>
          </cell>
          <cell r="E1115" t="str">
            <v>Madison Park</v>
          </cell>
          <cell r="F1115" t="str">
            <v>C</v>
          </cell>
          <cell r="G1115" t="str">
            <v>Camdyn</v>
          </cell>
          <cell r="H1115" t="str">
            <v>Super Soft Polyester Shag Area Rug</v>
          </cell>
        </row>
        <row r="1116">
          <cell r="A1116" t="str">
            <v>MP35-7568</v>
          </cell>
          <cell r="C1116" t="str">
            <v>Rugs</v>
          </cell>
          <cell r="D1116" t="str">
            <v>RUG</v>
          </cell>
          <cell r="E1116" t="str">
            <v>Madison Park</v>
          </cell>
          <cell r="F1116" t="str">
            <v>C</v>
          </cell>
          <cell r="G1116" t="str">
            <v>Camdyn</v>
          </cell>
          <cell r="H1116" t="str">
            <v>Super Soft Polyester Shag Area Rug</v>
          </cell>
        </row>
        <row r="1117">
          <cell r="A1117" t="str">
            <v>MP35-7573</v>
          </cell>
          <cell r="C1117" t="str">
            <v>Rugs</v>
          </cell>
          <cell r="D1117" t="str">
            <v>RUG</v>
          </cell>
          <cell r="E1117" t="str">
            <v>Madison Park</v>
          </cell>
          <cell r="F1117" t="str">
            <v>C</v>
          </cell>
          <cell r="G1117" t="str">
            <v>Camdyn</v>
          </cell>
          <cell r="H1117" t="str">
            <v>Super Soft Polyester Shag Area Rug</v>
          </cell>
        </row>
        <row r="1118">
          <cell r="A1118" t="str">
            <v>MP35-8115</v>
          </cell>
          <cell r="C1118" t="str">
            <v>Rugs</v>
          </cell>
          <cell r="D1118" t="str">
            <v>RUG</v>
          </cell>
          <cell r="E1118" t="str">
            <v>Madison Park</v>
          </cell>
          <cell r="F1118" t="str">
            <v>C</v>
          </cell>
          <cell r="G1118" t="str">
            <v>Chadwick</v>
          </cell>
          <cell r="H1118" t="str">
            <v>Distressed Vintage Persian Woven Area Rug</v>
          </cell>
        </row>
        <row r="1119">
          <cell r="A1119" t="str">
            <v>MP35-8067</v>
          </cell>
          <cell r="C1119" t="str">
            <v>Rugs</v>
          </cell>
          <cell r="D1119" t="str">
            <v>RUG</v>
          </cell>
          <cell r="E1119" t="str">
            <v>Madison Park</v>
          </cell>
          <cell r="F1119" t="str">
            <v>C</v>
          </cell>
          <cell r="G1119" t="str">
            <v>Chadwick</v>
          </cell>
          <cell r="H1119" t="str">
            <v>Distressed Vintage Persian Woven Area Rug</v>
          </cell>
        </row>
        <row r="1120">
          <cell r="A1120" t="str">
            <v>MP35-8065</v>
          </cell>
          <cell r="C1120" t="str">
            <v>Rugs</v>
          </cell>
          <cell r="D1120" t="str">
            <v>RUG</v>
          </cell>
          <cell r="E1120" t="str">
            <v>Madison Park</v>
          </cell>
          <cell r="F1120" t="str">
            <v>C</v>
          </cell>
          <cell r="G1120" t="str">
            <v>Chadwick</v>
          </cell>
          <cell r="H1120" t="str">
            <v>Distressed Vintage Persian Woven Area Rug</v>
          </cell>
        </row>
        <row r="1121">
          <cell r="A1121" t="str">
            <v>MP35-8066</v>
          </cell>
          <cell r="C1121" t="str">
            <v>Rugs</v>
          </cell>
          <cell r="D1121" t="str">
            <v>RUG</v>
          </cell>
          <cell r="E1121" t="str">
            <v>Madison Park</v>
          </cell>
          <cell r="F1121" t="str">
            <v>C</v>
          </cell>
          <cell r="G1121" t="str">
            <v>Chadwick</v>
          </cell>
          <cell r="H1121" t="str">
            <v>Distressed Vintage Persian Woven Area Rug</v>
          </cell>
        </row>
        <row r="1122">
          <cell r="A1122" t="str">
            <v>MP35-7184</v>
          </cell>
          <cell r="C1122" t="str">
            <v>Rugs</v>
          </cell>
          <cell r="D1122" t="str">
            <v>RUG</v>
          </cell>
          <cell r="E1122" t="str">
            <v>Madison Park</v>
          </cell>
          <cell r="F1122" t="str">
            <v>C</v>
          </cell>
          <cell r="G1122" t="str">
            <v>Charlotte</v>
          </cell>
          <cell r="H1122" t="str">
            <v>Terni Geo Indoor Area Rug</v>
          </cell>
        </row>
        <row r="1123">
          <cell r="A1123" t="str">
            <v>MP35-7556</v>
          </cell>
          <cell r="C1123" t="str">
            <v>Rugs</v>
          </cell>
          <cell r="D1123" t="str">
            <v>RUG</v>
          </cell>
          <cell r="E1123" t="str">
            <v>Madison Park</v>
          </cell>
          <cell r="F1123" t="str">
            <v>C</v>
          </cell>
          <cell r="G1123" t="str">
            <v>Dakota</v>
          </cell>
          <cell r="H1123" t="str">
            <v>Tiled Border Area Rug</v>
          </cell>
        </row>
        <row r="1124">
          <cell r="A1124" t="str">
            <v>MP35-7558</v>
          </cell>
          <cell r="C1124" t="str">
            <v>Rugs</v>
          </cell>
          <cell r="D1124" t="str">
            <v>RUG</v>
          </cell>
          <cell r="E1124" t="str">
            <v>Madison Park</v>
          </cell>
          <cell r="F1124" t="str">
            <v>C</v>
          </cell>
          <cell r="G1124" t="str">
            <v>Dakota</v>
          </cell>
          <cell r="H1124" t="str">
            <v>Tiled Border Area Rug</v>
          </cell>
        </row>
        <row r="1125">
          <cell r="A1125" t="str">
            <v>MP35-7561</v>
          </cell>
          <cell r="C1125" t="str">
            <v>Rugs</v>
          </cell>
          <cell r="D1125" t="str">
            <v>RUG</v>
          </cell>
          <cell r="E1125" t="str">
            <v>Madison Park</v>
          </cell>
          <cell r="F1125" t="str">
            <v>C</v>
          </cell>
          <cell r="G1125" t="str">
            <v>Dakota</v>
          </cell>
          <cell r="H1125" t="str">
            <v>Tiled Border Area Rug</v>
          </cell>
        </row>
        <row r="1126">
          <cell r="A1126" t="str">
            <v>MP35-7559</v>
          </cell>
          <cell r="C1126" t="str">
            <v>Rugs</v>
          </cell>
          <cell r="D1126" t="str">
            <v>RUG</v>
          </cell>
          <cell r="E1126" t="str">
            <v>Madison Park</v>
          </cell>
          <cell r="F1126" t="str">
            <v>C</v>
          </cell>
          <cell r="G1126" t="str">
            <v>Dakota</v>
          </cell>
          <cell r="H1126" t="str">
            <v>Tiled Border Area Rug</v>
          </cell>
        </row>
        <row r="1127">
          <cell r="A1127" t="str">
            <v>MP35-7560</v>
          </cell>
          <cell r="C1127" t="str">
            <v>Rugs</v>
          </cell>
          <cell r="D1127" t="str">
            <v>RUG</v>
          </cell>
          <cell r="E1127" t="str">
            <v>Madison Park</v>
          </cell>
          <cell r="F1127" t="str">
            <v>C</v>
          </cell>
          <cell r="G1127" t="str">
            <v>Dakota</v>
          </cell>
          <cell r="H1127" t="str">
            <v>Tiled Border Area Rug</v>
          </cell>
        </row>
        <row r="1128">
          <cell r="A1128" t="str">
            <v>MP35-7071</v>
          </cell>
          <cell r="C1128" t="str">
            <v>Rugs</v>
          </cell>
          <cell r="D1128" t="str">
            <v>RUG</v>
          </cell>
          <cell r="E1128" t="str">
            <v>Madison Park</v>
          </cell>
          <cell r="F1128" t="str">
            <v>C</v>
          </cell>
          <cell r="G1128" t="str">
            <v xml:space="preserve">Dakota </v>
          </cell>
          <cell r="H1128" t="str">
            <v>Tiled Border Area Rug</v>
          </cell>
        </row>
        <row r="1129">
          <cell r="A1129" t="str">
            <v>MP35-7070</v>
          </cell>
          <cell r="C1129" t="str">
            <v>Rugs</v>
          </cell>
          <cell r="D1129" t="str">
            <v>RUG</v>
          </cell>
          <cell r="E1129" t="str">
            <v>Madison Park</v>
          </cell>
          <cell r="F1129" t="str">
            <v>C</v>
          </cell>
          <cell r="G1129" t="str">
            <v xml:space="preserve">Dakota </v>
          </cell>
          <cell r="H1129" t="str">
            <v>Tiled Border Area Rug</v>
          </cell>
        </row>
        <row r="1130">
          <cell r="A1130" t="str">
            <v>MP35-7557</v>
          </cell>
          <cell r="C1130" t="str">
            <v>Rugs</v>
          </cell>
          <cell r="D1130" t="str">
            <v>RUG</v>
          </cell>
          <cell r="E1130" t="str">
            <v>Madison Park</v>
          </cell>
          <cell r="F1130" t="str">
            <v>C</v>
          </cell>
          <cell r="G1130" t="str">
            <v>Dakota</v>
          </cell>
          <cell r="H1130" t="str">
            <v>Tiled Border Area Rug</v>
          </cell>
        </row>
        <row r="1131">
          <cell r="A1131" t="str">
            <v>GP35-0006</v>
          </cell>
          <cell r="C1131" t="str">
            <v>Rugs</v>
          </cell>
          <cell r="D1131" t="str">
            <v>RUG</v>
          </cell>
          <cell r="E1131" t="str">
            <v>Madison Park</v>
          </cell>
          <cell r="F1131" t="str">
            <v>C</v>
          </cell>
          <cell r="G1131" t="str">
            <v>Darya</v>
          </cell>
          <cell r="H1131" t="str">
            <v>Moroccan Indoor/Outdoor Rug</v>
          </cell>
        </row>
        <row r="1132">
          <cell r="A1132" t="str">
            <v>GP35-0005</v>
          </cell>
          <cell r="C1132" t="str">
            <v>Rugs</v>
          </cell>
          <cell r="D1132" t="str">
            <v>RUG</v>
          </cell>
          <cell r="E1132" t="str">
            <v>Madison Park</v>
          </cell>
          <cell r="F1132" t="str">
            <v>C</v>
          </cell>
          <cell r="G1132" t="str">
            <v>Darya</v>
          </cell>
          <cell r="H1132" t="str">
            <v>Moroccan Indoor/Outdoor Rug</v>
          </cell>
        </row>
        <row r="1133">
          <cell r="A1133" t="str">
            <v>GP35-0001</v>
          </cell>
          <cell r="C1133" t="str">
            <v>Rugs</v>
          </cell>
          <cell r="D1133" t="str">
            <v>RUG</v>
          </cell>
          <cell r="E1133" t="str">
            <v>Madison Park</v>
          </cell>
          <cell r="F1133" t="str">
            <v>C</v>
          </cell>
          <cell r="G1133" t="str">
            <v>Dover</v>
          </cell>
          <cell r="H1133" t="str">
            <v>Textured Chevron Indoor/Outdoor Rug</v>
          </cell>
        </row>
        <row r="1134">
          <cell r="A1134" t="str">
            <v>MP35-8051</v>
          </cell>
          <cell r="C1134" t="str">
            <v>Rugs</v>
          </cell>
          <cell r="D1134" t="str">
            <v>RUG</v>
          </cell>
          <cell r="E1134" t="str">
            <v>Madison Park</v>
          </cell>
          <cell r="F1134" t="str">
            <v>C</v>
          </cell>
          <cell r="G1134" t="str">
            <v>Faith</v>
          </cell>
          <cell r="H1134" t="str">
            <v>Persian Bordered Traditional Woven Area Rug</v>
          </cell>
        </row>
        <row r="1135">
          <cell r="A1135" t="str">
            <v>MP35-8053</v>
          </cell>
          <cell r="C1135" t="str">
            <v>Rugs</v>
          </cell>
          <cell r="D1135" t="str">
            <v>RUG</v>
          </cell>
          <cell r="E1135" t="str">
            <v>Madison Park</v>
          </cell>
          <cell r="F1135" t="str">
            <v>C</v>
          </cell>
          <cell r="G1135" t="str">
            <v>Faith</v>
          </cell>
          <cell r="H1135" t="str">
            <v>Persian Bordered Traditional Woven Area Rug</v>
          </cell>
        </row>
        <row r="1136">
          <cell r="A1136" t="str">
            <v>MP35-8050</v>
          </cell>
          <cell r="C1136" t="str">
            <v>Rugs</v>
          </cell>
          <cell r="D1136" t="str">
            <v>RUG</v>
          </cell>
          <cell r="E1136" t="str">
            <v>Madison Park</v>
          </cell>
          <cell r="F1136" t="str">
            <v>C</v>
          </cell>
          <cell r="G1136" t="str">
            <v>Faith</v>
          </cell>
          <cell r="H1136" t="str">
            <v>Persian Bordered Traditional Woven Area Rug</v>
          </cell>
        </row>
        <row r="1137">
          <cell r="A1137" t="str">
            <v>MP35-8052</v>
          </cell>
          <cell r="C1137" t="str">
            <v>Rugs</v>
          </cell>
          <cell r="D1137" t="str">
            <v>RUG</v>
          </cell>
          <cell r="E1137" t="str">
            <v>Madison Park</v>
          </cell>
          <cell r="F1137" t="str">
            <v>C</v>
          </cell>
          <cell r="G1137" t="str">
            <v>Faith</v>
          </cell>
          <cell r="H1137" t="str">
            <v>Persian Bordered Traditional Woven Area Rug</v>
          </cell>
        </row>
        <row r="1138">
          <cell r="A1138" t="str">
            <v>MP35-8028</v>
          </cell>
          <cell r="C1138" t="str">
            <v>Rugs</v>
          </cell>
          <cell r="D1138" t="str">
            <v>RUG</v>
          </cell>
          <cell r="E1138" t="str">
            <v>Madison Park</v>
          </cell>
          <cell r="F1138" t="str">
            <v>C</v>
          </cell>
          <cell r="G1138" t="str">
            <v>Frances</v>
          </cell>
          <cell r="H1138" t="str">
            <v>Medallion Woven Area Rug</v>
          </cell>
        </row>
        <row r="1139">
          <cell r="A1139" t="str">
            <v>MP35-8033</v>
          </cell>
          <cell r="C1139" t="str">
            <v>Rugs</v>
          </cell>
          <cell r="D1139" t="str">
            <v>RUG</v>
          </cell>
          <cell r="E1139" t="str">
            <v>Madison Park</v>
          </cell>
          <cell r="F1139" t="str">
            <v>C</v>
          </cell>
          <cell r="G1139" t="str">
            <v>Frances</v>
          </cell>
          <cell r="H1139" t="str">
            <v>Medallion Woven Area Rug</v>
          </cell>
        </row>
        <row r="1140">
          <cell r="A1140" t="str">
            <v>MP35-8034</v>
          </cell>
          <cell r="C1140" t="str">
            <v>Rugs</v>
          </cell>
          <cell r="D1140" t="str">
            <v>RUG</v>
          </cell>
          <cell r="E1140" t="str">
            <v>Madison Park</v>
          </cell>
          <cell r="F1140" t="str">
            <v>C</v>
          </cell>
          <cell r="G1140" t="str">
            <v>Frances</v>
          </cell>
          <cell r="H1140" t="str">
            <v>Medallion Woven Area Rug</v>
          </cell>
        </row>
        <row r="1141">
          <cell r="A1141" t="str">
            <v>MP35-8030</v>
          </cell>
          <cell r="C1141" t="str">
            <v>Rugs</v>
          </cell>
          <cell r="D1141" t="str">
            <v>RUG</v>
          </cell>
          <cell r="E1141" t="str">
            <v>Madison Park</v>
          </cell>
          <cell r="F1141" t="str">
            <v>C</v>
          </cell>
          <cell r="G1141" t="str">
            <v>Frances</v>
          </cell>
          <cell r="H1141" t="str">
            <v>Medallion Woven Area Rug</v>
          </cell>
        </row>
        <row r="1142">
          <cell r="A1142" t="str">
            <v>MP35-8029</v>
          </cell>
          <cell r="C1142" t="str">
            <v>Rugs</v>
          </cell>
          <cell r="D1142" t="str">
            <v>RUG</v>
          </cell>
          <cell r="E1142" t="str">
            <v>Madison Park</v>
          </cell>
          <cell r="F1142" t="str">
            <v>C</v>
          </cell>
          <cell r="G1142" t="str">
            <v>Frances</v>
          </cell>
          <cell r="H1142" t="str">
            <v>Medallion Woven Area Rug</v>
          </cell>
        </row>
        <row r="1143">
          <cell r="A1143" t="str">
            <v>MP35-7562</v>
          </cell>
          <cell r="C1143" t="str">
            <v>Rugs</v>
          </cell>
          <cell r="D1143" t="str">
            <v>RUG</v>
          </cell>
          <cell r="E1143" t="str">
            <v>Madison Park</v>
          </cell>
          <cell r="F1143" t="str">
            <v>C</v>
          </cell>
          <cell r="G1143" t="str">
            <v>Grace</v>
          </cell>
          <cell r="H1143" t="str">
            <v>Abstract Wave Area Rug</v>
          </cell>
        </row>
        <row r="1144">
          <cell r="A1144" t="str">
            <v>MP35-7563</v>
          </cell>
          <cell r="C1144" t="str">
            <v>Rugs</v>
          </cell>
          <cell r="D1144" t="str">
            <v>RUG</v>
          </cell>
          <cell r="E1144" t="str">
            <v>Madison Park</v>
          </cell>
          <cell r="F1144" t="str">
            <v>C</v>
          </cell>
          <cell r="G1144" t="str">
            <v>Grace</v>
          </cell>
          <cell r="H1144" t="str">
            <v>Abstract Wave Area Rug</v>
          </cell>
        </row>
        <row r="1145">
          <cell r="A1145" t="str">
            <v>MP35-7564</v>
          </cell>
          <cell r="C1145" t="str">
            <v>Rugs</v>
          </cell>
          <cell r="D1145" t="str">
            <v>RUG</v>
          </cell>
          <cell r="E1145" t="str">
            <v>Madison Park</v>
          </cell>
          <cell r="F1145" t="str">
            <v>C</v>
          </cell>
          <cell r="G1145" t="str">
            <v>Grace</v>
          </cell>
          <cell r="H1145" t="str">
            <v>Abstract Wave Area Rug</v>
          </cell>
        </row>
        <row r="1146">
          <cell r="A1146" t="str">
            <v>MP35-7593</v>
          </cell>
          <cell r="C1146" t="str">
            <v>Rugs</v>
          </cell>
          <cell r="D1146" t="str">
            <v>RUG</v>
          </cell>
          <cell r="E1146" t="str">
            <v>Madison Park</v>
          </cell>
          <cell r="F1146" t="str">
            <v>C</v>
          </cell>
          <cell r="G1146" t="str">
            <v>Haley</v>
          </cell>
          <cell r="H1146" t="str">
            <v>Cozy Shag Abstract Area Rug</v>
          </cell>
        </row>
        <row r="1147">
          <cell r="A1147" t="str">
            <v>MP35-7591</v>
          </cell>
          <cell r="C1147" t="str">
            <v>Rugs</v>
          </cell>
          <cell r="D1147" t="str">
            <v>RUG</v>
          </cell>
          <cell r="E1147" t="str">
            <v>Madison Park</v>
          </cell>
          <cell r="F1147" t="str">
            <v>C</v>
          </cell>
          <cell r="G1147" t="str">
            <v>Haley</v>
          </cell>
          <cell r="H1147" t="str">
            <v>Cozy Shag Abstract Area Rug</v>
          </cell>
        </row>
        <row r="1148">
          <cell r="A1148" t="str">
            <v>MP35-7592</v>
          </cell>
          <cell r="C1148" t="str">
            <v>Rugs</v>
          </cell>
          <cell r="D1148" t="str">
            <v>RUG</v>
          </cell>
          <cell r="E1148" t="str">
            <v>Madison Park</v>
          </cell>
          <cell r="F1148" t="str">
            <v>C</v>
          </cell>
          <cell r="G1148" t="str">
            <v>Haley</v>
          </cell>
          <cell r="H1148" t="str">
            <v>Cozy Shag Abstract Area Rug</v>
          </cell>
        </row>
        <row r="1149">
          <cell r="A1149" t="str">
            <v>MP35-7590</v>
          </cell>
          <cell r="C1149" t="str">
            <v>Rugs</v>
          </cell>
          <cell r="D1149" t="str">
            <v>RUG</v>
          </cell>
          <cell r="E1149" t="str">
            <v>Madison Park</v>
          </cell>
          <cell r="F1149" t="str">
            <v>C</v>
          </cell>
          <cell r="G1149" t="str">
            <v>Haley</v>
          </cell>
          <cell r="H1149" t="str">
            <v>Cozy Shag Abstract Area Rug</v>
          </cell>
        </row>
        <row r="1150">
          <cell r="A1150" t="str">
            <v>MP35-7580</v>
          </cell>
          <cell r="C1150" t="str">
            <v>Rugs</v>
          </cell>
          <cell r="D1150" t="str">
            <v>RUG</v>
          </cell>
          <cell r="E1150" t="str">
            <v>Madison Park</v>
          </cell>
          <cell r="F1150" t="str">
            <v>C</v>
          </cell>
          <cell r="G1150" t="str">
            <v>Hannah</v>
          </cell>
          <cell r="H1150" t="str">
            <v>Moroccan Global Woven Area Rug</v>
          </cell>
        </row>
        <row r="1151">
          <cell r="A1151" t="str">
            <v>MP35-7577</v>
          </cell>
          <cell r="C1151" t="str">
            <v>Rugs</v>
          </cell>
          <cell r="D1151" t="str">
            <v>RUG</v>
          </cell>
          <cell r="E1151" t="str">
            <v>Madison Park</v>
          </cell>
          <cell r="F1151" t="str">
            <v>C</v>
          </cell>
          <cell r="G1151" t="str">
            <v>Hannah</v>
          </cell>
          <cell r="H1151" t="str">
            <v>Moroccan Global Woven Area Rug</v>
          </cell>
        </row>
        <row r="1152">
          <cell r="A1152" t="str">
            <v>MP35-7579</v>
          </cell>
          <cell r="C1152" t="str">
            <v>Rugs</v>
          </cell>
          <cell r="D1152" t="str">
            <v>RUG</v>
          </cell>
          <cell r="E1152" t="str">
            <v>Madison Park</v>
          </cell>
          <cell r="F1152" t="str">
            <v>C</v>
          </cell>
          <cell r="G1152" t="str">
            <v>Hannah</v>
          </cell>
          <cell r="H1152" t="str">
            <v>Moroccan Global Woven Area Rug</v>
          </cell>
        </row>
        <row r="1153">
          <cell r="A1153" t="str">
            <v>MP35-7578</v>
          </cell>
          <cell r="C1153" t="str">
            <v>Rugs</v>
          </cell>
          <cell r="D1153" t="str">
            <v>RUG</v>
          </cell>
          <cell r="E1153" t="str">
            <v>Madison Park</v>
          </cell>
          <cell r="F1153" t="str">
            <v>C</v>
          </cell>
          <cell r="G1153" t="str">
            <v>Hannah</v>
          </cell>
          <cell r="H1153" t="str">
            <v>Moroccan Global Woven Area Rug</v>
          </cell>
        </row>
        <row r="1154">
          <cell r="A1154" t="str">
            <v>MP35-8019</v>
          </cell>
          <cell r="C1154" t="str">
            <v>Rugs</v>
          </cell>
          <cell r="D1154" t="str">
            <v>RUG</v>
          </cell>
          <cell r="E1154" t="str">
            <v>Madison Park</v>
          </cell>
          <cell r="F1154" t="str">
            <v>C</v>
          </cell>
          <cell r="G1154" t="str">
            <v>Hannah</v>
          </cell>
          <cell r="H1154" t="str">
            <v>Moroccan Global Woven Area Rug</v>
          </cell>
        </row>
        <row r="1155">
          <cell r="A1155" t="str">
            <v>MP35-8020</v>
          </cell>
          <cell r="C1155" t="str">
            <v>Rugs</v>
          </cell>
          <cell r="D1155" t="str">
            <v>RUG</v>
          </cell>
          <cell r="E1155" t="str">
            <v>Madison Park</v>
          </cell>
          <cell r="F1155" t="str">
            <v>C</v>
          </cell>
          <cell r="G1155" t="str">
            <v>Hannah</v>
          </cell>
          <cell r="H1155" t="str">
            <v>Moroccan Global Woven Area Rug</v>
          </cell>
        </row>
        <row r="1156">
          <cell r="A1156" t="str">
            <v>MP35-8018</v>
          </cell>
          <cell r="C1156" t="str">
            <v>Rugs</v>
          </cell>
          <cell r="D1156" t="str">
            <v>RUG</v>
          </cell>
          <cell r="E1156" t="str">
            <v>Madison Park</v>
          </cell>
          <cell r="F1156" t="str">
            <v>C</v>
          </cell>
          <cell r="G1156" t="str">
            <v>Hannah</v>
          </cell>
          <cell r="H1156" t="str">
            <v>Moroccan Global Woven Area Rug</v>
          </cell>
        </row>
        <row r="1157">
          <cell r="A1157" t="str">
            <v>MP35-8023</v>
          </cell>
          <cell r="C1157" t="str">
            <v>Rugs</v>
          </cell>
          <cell r="D1157" t="str">
            <v>RUG</v>
          </cell>
          <cell r="E1157" t="str">
            <v>Madison Park</v>
          </cell>
          <cell r="F1157" t="str">
            <v>C</v>
          </cell>
          <cell r="G1157" t="str">
            <v>Hannah</v>
          </cell>
          <cell r="H1157" t="str">
            <v>Moroccan Global Woven Area Rug</v>
          </cell>
        </row>
        <row r="1158">
          <cell r="A1158" t="str">
            <v>MP35-8024</v>
          </cell>
          <cell r="C1158" t="str">
            <v>Rugs</v>
          </cell>
          <cell r="D1158" t="str">
            <v>RUG</v>
          </cell>
          <cell r="E1158" t="str">
            <v>Madison Park</v>
          </cell>
          <cell r="F1158" t="str">
            <v>C</v>
          </cell>
          <cell r="G1158" t="str">
            <v>Hannah</v>
          </cell>
          <cell r="H1158" t="str">
            <v>Moroccan Global Woven Area Rug</v>
          </cell>
        </row>
        <row r="1159">
          <cell r="A1159" t="str">
            <v>MP35-8021</v>
          </cell>
          <cell r="C1159" t="str">
            <v>Rugs</v>
          </cell>
          <cell r="D1159" t="str">
            <v>RUG</v>
          </cell>
          <cell r="E1159" t="str">
            <v>Madison Park</v>
          </cell>
          <cell r="F1159" t="str">
            <v>C</v>
          </cell>
          <cell r="G1159" t="str">
            <v>Hannah</v>
          </cell>
          <cell r="H1159" t="str">
            <v>Moroccan Global Woven Area Rug</v>
          </cell>
        </row>
        <row r="1160">
          <cell r="A1160" t="str">
            <v>MP35-8022</v>
          </cell>
          <cell r="C1160" t="str">
            <v>Rugs</v>
          </cell>
          <cell r="D1160" t="str">
            <v>RUG</v>
          </cell>
          <cell r="E1160" t="str">
            <v>Madison Park</v>
          </cell>
          <cell r="F1160" t="str">
            <v>C</v>
          </cell>
          <cell r="G1160" t="str">
            <v>Hannah</v>
          </cell>
          <cell r="H1160" t="str">
            <v>Moroccan Global Woven Area Rug</v>
          </cell>
        </row>
        <row r="1161">
          <cell r="A1161" t="str">
            <v>MP35-8025</v>
          </cell>
          <cell r="C1161" t="str">
            <v>Rugs</v>
          </cell>
          <cell r="D1161" t="str">
            <v>RUG</v>
          </cell>
          <cell r="E1161" t="str">
            <v>Madison Park</v>
          </cell>
          <cell r="F1161" t="str">
            <v>C</v>
          </cell>
          <cell r="G1161" t="str">
            <v>Hannah</v>
          </cell>
          <cell r="H1161" t="str">
            <v>Moroccan Global Woven Area Rug</v>
          </cell>
        </row>
        <row r="1162">
          <cell r="A1162" t="str">
            <v>MP35-8026</v>
          </cell>
          <cell r="C1162" t="str">
            <v>Rugs</v>
          </cell>
          <cell r="D1162" t="str">
            <v>RUG</v>
          </cell>
          <cell r="E1162" t="str">
            <v>Madison Park</v>
          </cell>
          <cell r="F1162" t="str">
            <v>C</v>
          </cell>
          <cell r="G1162" t="str">
            <v>Hannah</v>
          </cell>
          <cell r="H1162" t="str">
            <v>Moroccan Global Woven Area Rug</v>
          </cell>
        </row>
        <row r="1163">
          <cell r="A1163" t="str">
            <v>MP35-8027</v>
          </cell>
          <cell r="C1163" t="str">
            <v>Rugs</v>
          </cell>
          <cell r="D1163" t="str">
            <v>RUG</v>
          </cell>
          <cell r="E1163" t="str">
            <v>Madison Park</v>
          </cell>
          <cell r="F1163" t="str">
            <v>C</v>
          </cell>
          <cell r="G1163" t="str">
            <v>Hannah</v>
          </cell>
          <cell r="H1163" t="str">
            <v>Moroccan Global Woven Area Rug</v>
          </cell>
        </row>
        <row r="1164">
          <cell r="A1164" t="str">
            <v>MP35-7582</v>
          </cell>
          <cell r="C1164" t="str">
            <v>Rugs</v>
          </cell>
          <cell r="D1164" t="str">
            <v>RUG</v>
          </cell>
          <cell r="E1164" t="str">
            <v>Madison Park</v>
          </cell>
          <cell r="F1164" t="str">
            <v>C</v>
          </cell>
          <cell r="G1164" t="str">
            <v>Harley</v>
          </cell>
          <cell r="H1164" t="str">
            <v>Abstract Area Rug</v>
          </cell>
        </row>
        <row r="1165">
          <cell r="A1165" t="str">
            <v>MP35-7584</v>
          </cell>
          <cell r="C1165" t="str">
            <v>Rugs</v>
          </cell>
          <cell r="D1165" t="str">
            <v>RUG</v>
          </cell>
          <cell r="E1165" t="str">
            <v>Madison Park</v>
          </cell>
          <cell r="F1165" t="str">
            <v>C</v>
          </cell>
          <cell r="G1165" t="str">
            <v>Harley</v>
          </cell>
          <cell r="H1165" t="str">
            <v>Abstract Area Rug</v>
          </cell>
        </row>
        <row r="1166">
          <cell r="A1166" t="str">
            <v>MP35-7583</v>
          </cell>
          <cell r="C1166" t="str">
            <v>Rugs</v>
          </cell>
          <cell r="D1166" t="str">
            <v>RUG</v>
          </cell>
          <cell r="E1166" t="str">
            <v>Madison Park</v>
          </cell>
          <cell r="F1166" t="str">
            <v>C</v>
          </cell>
          <cell r="G1166" t="str">
            <v>Harley</v>
          </cell>
          <cell r="H1166" t="str">
            <v>Abstract Area Rug</v>
          </cell>
        </row>
        <row r="1167">
          <cell r="A1167" t="str">
            <v>MP35-7581</v>
          </cell>
          <cell r="C1167" t="str">
            <v>Rugs</v>
          </cell>
          <cell r="D1167" t="str">
            <v>RUG</v>
          </cell>
          <cell r="E1167" t="str">
            <v>Madison Park</v>
          </cell>
          <cell r="F1167" t="str">
            <v>C</v>
          </cell>
          <cell r="G1167" t="str">
            <v>Harley</v>
          </cell>
          <cell r="H1167" t="str">
            <v>Abstract Area Rug</v>
          </cell>
        </row>
        <row r="1168">
          <cell r="A1168" t="str">
            <v>MP35-8049</v>
          </cell>
          <cell r="C1168" t="str">
            <v>Rugs</v>
          </cell>
          <cell r="D1168" t="str">
            <v>RUG</v>
          </cell>
          <cell r="E1168" t="str">
            <v>Madison Park</v>
          </cell>
          <cell r="F1168" t="str">
            <v>C</v>
          </cell>
          <cell r="G1168" t="str">
            <v>Jasmine</v>
          </cell>
          <cell r="H1168" t="str">
            <v>Vintage Medallion Woven Area Rug</v>
          </cell>
        </row>
        <row r="1169">
          <cell r="A1169" t="str">
            <v>MP35-8046</v>
          </cell>
          <cell r="C1169" t="str">
            <v>Rugs</v>
          </cell>
          <cell r="D1169" t="str">
            <v>RUG</v>
          </cell>
          <cell r="E1169" t="str">
            <v>Madison Park</v>
          </cell>
          <cell r="F1169" t="str">
            <v>C</v>
          </cell>
          <cell r="G1169" t="str">
            <v>Jasmine</v>
          </cell>
          <cell r="H1169" t="str">
            <v>Vintage Medallion Woven Area Rug</v>
          </cell>
        </row>
        <row r="1170">
          <cell r="A1170" t="str">
            <v>MP35-8048</v>
          </cell>
          <cell r="C1170" t="str">
            <v>Rugs</v>
          </cell>
          <cell r="D1170" t="str">
            <v>RUG</v>
          </cell>
          <cell r="E1170" t="str">
            <v>Madison Park</v>
          </cell>
          <cell r="F1170" t="str">
            <v>C</v>
          </cell>
          <cell r="G1170" t="str">
            <v>Jasmine</v>
          </cell>
          <cell r="H1170" t="str">
            <v>Vintage Medallion Woven Area Rug</v>
          </cell>
        </row>
        <row r="1171">
          <cell r="A1171" t="str">
            <v>MP35-8047</v>
          </cell>
          <cell r="C1171" t="str">
            <v>Rugs</v>
          </cell>
          <cell r="D1171" t="str">
            <v>RUG</v>
          </cell>
          <cell r="E1171" t="str">
            <v>Madison Park</v>
          </cell>
          <cell r="F1171" t="str">
            <v>C</v>
          </cell>
          <cell r="G1171" t="str">
            <v>Jasmine</v>
          </cell>
          <cell r="H1171" t="str">
            <v>Vintage Medallion Woven Area Rug</v>
          </cell>
        </row>
        <row r="1172">
          <cell r="A1172" t="str">
            <v>MP35-8071</v>
          </cell>
          <cell r="C1172" t="str">
            <v>Rugs</v>
          </cell>
          <cell r="D1172" t="str">
            <v>RUG</v>
          </cell>
          <cell r="E1172" t="str">
            <v>Madison Park</v>
          </cell>
          <cell r="F1172" t="str">
            <v>C</v>
          </cell>
          <cell r="G1172" t="str">
            <v>Kenzie</v>
          </cell>
          <cell r="H1172" t="str">
            <v>Moroccan Bordered Global Woven Area Rug</v>
          </cell>
        </row>
        <row r="1173">
          <cell r="A1173" t="str">
            <v>MP35-8068</v>
          </cell>
          <cell r="C1173" t="str">
            <v>Rugs</v>
          </cell>
          <cell r="D1173" t="str">
            <v>RUG</v>
          </cell>
          <cell r="E1173" t="str">
            <v>Madison Park</v>
          </cell>
          <cell r="F1173" t="str">
            <v>C</v>
          </cell>
          <cell r="G1173" t="str">
            <v>Kenzie</v>
          </cell>
          <cell r="H1173" t="str">
            <v>Moroccan Bordered Global Woven Area Rug</v>
          </cell>
        </row>
        <row r="1174">
          <cell r="A1174" t="str">
            <v>MP35-8069</v>
          </cell>
          <cell r="C1174" t="str">
            <v>Rugs</v>
          </cell>
          <cell r="D1174" t="str">
            <v>RUG</v>
          </cell>
          <cell r="E1174" t="str">
            <v>Madison Park</v>
          </cell>
          <cell r="F1174" t="str">
            <v>C</v>
          </cell>
          <cell r="G1174" t="str">
            <v>Kenzie</v>
          </cell>
          <cell r="H1174" t="str">
            <v>Moroccan Bordered Global Woven Area Rug</v>
          </cell>
        </row>
        <row r="1175">
          <cell r="A1175" t="str">
            <v>MP35-8057</v>
          </cell>
          <cell r="C1175" t="str">
            <v>Rugs</v>
          </cell>
          <cell r="D1175" t="str">
            <v>RUG</v>
          </cell>
          <cell r="E1175" t="str">
            <v>Madison Park</v>
          </cell>
          <cell r="F1175" t="str">
            <v>C</v>
          </cell>
          <cell r="G1175" t="str">
            <v>Mateo</v>
          </cell>
          <cell r="H1175" t="str">
            <v>Boho Medallion Woven Area Rug</v>
          </cell>
        </row>
        <row r="1176">
          <cell r="A1176" t="str">
            <v>MP35-8054</v>
          </cell>
          <cell r="C1176" t="str">
            <v>Rugs</v>
          </cell>
          <cell r="D1176" t="str">
            <v>RUG</v>
          </cell>
          <cell r="E1176" t="str">
            <v>Madison Park</v>
          </cell>
          <cell r="F1176" t="str">
            <v>C</v>
          </cell>
          <cell r="G1176" t="str">
            <v>Mateo</v>
          </cell>
          <cell r="H1176" t="str">
            <v>Boho Medallion Woven Area Rug</v>
          </cell>
        </row>
        <row r="1177">
          <cell r="A1177" t="str">
            <v>MP35-8055</v>
          </cell>
          <cell r="C1177" t="str">
            <v>Rugs</v>
          </cell>
          <cell r="D1177" t="str">
            <v>RUG</v>
          </cell>
          <cell r="E1177" t="str">
            <v>Madison Park</v>
          </cell>
          <cell r="F1177" t="str">
            <v>C</v>
          </cell>
          <cell r="G1177" t="str">
            <v>Mateo</v>
          </cell>
          <cell r="H1177" t="str">
            <v>Boho Medallion Woven Area Rug</v>
          </cell>
        </row>
        <row r="1178">
          <cell r="A1178" t="str">
            <v>MP35-8056</v>
          </cell>
          <cell r="C1178" t="str">
            <v>Rugs</v>
          </cell>
          <cell r="D1178" t="str">
            <v>RUG</v>
          </cell>
          <cell r="E1178" t="str">
            <v>Madison Park</v>
          </cell>
          <cell r="F1178" t="str">
            <v>C</v>
          </cell>
          <cell r="G1178" t="str">
            <v>Mateo</v>
          </cell>
          <cell r="H1178" t="str">
            <v>Boho Medallion Woven Area Rug</v>
          </cell>
        </row>
        <row r="1179">
          <cell r="A1179" t="str">
            <v>MP35-7552</v>
          </cell>
          <cell r="C1179" t="str">
            <v>Rugs</v>
          </cell>
          <cell r="D1179" t="str">
            <v>RUG</v>
          </cell>
          <cell r="E1179" t="str">
            <v>Madison Park</v>
          </cell>
          <cell r="F1179" t="str">
            <v>C</v>
          </cell>
          <cell r="G1179" t="str">
            <v>Newport</v>
          </cell>
          <cell r="H1179" t="str">
            <v>Abstract Area Rug</v>
          </cell>
        </row>
        <row r="1180">
          <cell r="A1180" t="str">
            <v>MP35-7066</v>
          </cell>
          <cell r="C1180" t="str">
            <v>Rugs</v>
          </cell>
          <cell r="D1180" t="str">
            <v>RUG</v>
          </cell>
          <cell r="E1180" t="str">
            <v>Madison Park</v>
          </cell>
          <cell r="F1180" t="str">
            <v>C</v>
          </cell>
          <cell r="G1180" t="str">
            <v xml:space="preserve">Newport </v>
          </cell>
          <cell r="H1180" t="str">
            <v>Abstract Area Rug</v>
          </cell>
        </row>
        <row r="1181">
          <cell r="A1181" t="str">
            <v>MP35-7067</v>
          </cell>
          <cell r="C1181" t="str">
            <v>Rugs</v>
          </cell>
          <cell r="D1181" t="str">
            <v>RUG</v>
          </cell>
          <cell r="E1181" t="str">
            <v>Madison Park</v>
          </cell>
          <cell r="F1181" t="str">
            <v>C</v>
          </cell>
          <cell r="G1181" t="str">
            <v xml:space="preserve">Newport </v>
          </cell>
          <cell r="H1181" t="str">
            <v>Abstract Area Rug</v>
          </cell>
        </row>
        <row r="1182">
          <cell r="A1182" t="str">
            <v>MP35-7553</v>
          </cell>
          <cell r="C1182" t="str">
            <v>Rugs</v>
          </cell>
          <cell r="D1182" t="str">
            <v>RUG</v>
          </cell>
          <cell r="E1182" t="str">
            <v>Madison Park</v>
          </cell>
          <cell r="F1182" t="str">
            <v>C</v>
          </cell>
          <cell r="G1182" t="str">
            <v>Newport</v>
          </cell>
          <cell r="H1182" t="str">
            <v>Abstract Area Rug</v>
          </cell>
        </row>
        <row r="1183">
          <cell r="A1183" t="str">
            <v>MP35-7551</v>
          </cell>
          <cell r="C1183" t="str">
            <v>Rugs</v>
          </cell>
          <cell r="D1183" t="str">
            <v>RUG</v>
          </cell>
          <cell r="E1183" t="str">
            <v>Madison Park</v>
          </cell>
          <cell r="F1183" t="str">
            <v>C</v>
          </cell>
          <cell r="G1183" t="str">
            <v>Newport</v>
          </cell>
          <cell r="H1183" t="str">
            <v>Abstract Area Rug</v>
          </cell>
        </row>
        <row r="1184">
          <cell r="A1184" t="str">
            <v>MP35-7555</v>
          </cell>
          <cell r="C1184" t="str">
            <v>Rugs</v>
          </cell>
          <cell r="D1184" t="str">
            <v>RUG</v>
          </cell>
          <cell r="E1184" t="str">
            <v>Madison Park</v>
          </cell>
          <cell r="F1184" t="str">
            <v>C</v>
          </cell>
          <cell r="G1184" t="str">
            <v>Newport</v>
          </cell>
          <cell r="H1184" t="str">
            <v>Abstract Area Rug</v>
          </cell>
        </row>
        <row r="1185">
          <cell r="A1185" t="str">
            <v>MP35-7554</v>
          </cell>
          <cell r="C1185" t="str">
            <v>Rugs</v>
          </cell>
          <cell r="D1185" t="str">
            <v>RUG</v>
          </cell>
          <cell r="E1185" t="str">
            <v>Madison Park</v>
          </cell>
          <cell r="F1185" t="str">
            <v>C</v>
          </cell>
          <cell r="G1185" t="str">
            <v>Newport</v>
          </cell>
          <cell r="H1185" t="str">
            <v>Abstract Area Rug</v>
          </cell>
        </row>
        <row r="1186">
          <cell r="A1186" t="str">
            <v>MP35-8042</v>
          </cell>
          <cell r="C1186" t="str">
            <v>Rugs</v>
          </cell>
          <cell r="D1186" t="str">
            <v>RUG</v>
          </cell>
          <cell r="E1186" t="str">
            <v>Madison Park</v>
          </cell>
          <cell r="F1186" t="str">
            <v>C</v>
          </cell>
          <cell r="G1186" t="str">
            <v>Riley</v>
          </cell>
          <cell r="H1186" t="str">
            <v>Watercolor Abstract Stripe Woven Area Rug</v>
          </cell>
        </row>
        <row r="1187">
          <cell r="A1187" t="str">
            <v>MP35-8043</v>
          </cell>
          <cell r="C1187" t="str">
            <v>Rugs</v>
          </cell>
          <cell r="D1187" t="str">
            <v>RUG</v>
          </cell>
          <cell r="E1187" t="str">
            <v>Madison Park</v>
          </cell>
          <cell r="F1187" t="str">
            <v>C</v>
          </cell>
          <cell r="G1187" t="str">
            <v>Riley</v>
          </cell>
          <cell r="H1187" t="str">
            <v>Watercolor Abstract Stripe Woven Area Rug</v>
          </cell>
        </row>
        <row r="1188">
          <cell r="A1188" t="str">
            <v>MP35-8044</v>
          </cell>
          <cell r="C1188" t="str">
            <v>Rugs</v>
          </cell>
          <cell r="D1188" t="str">
            <v>RUG</v>
          </cell>
          <cell r="E1188" t="str">
            <v>Madison Park</v>
          </cell>
          <cell r="F1188" t="str">
            <v>C</v>
          </cell>
          <cell r="G1188" t="str">
            <v>Riley</v>
          </cell>
          <cell r="H1188" t="str">
            <v>Watercolor Abstract Stripe Woven Area Rug</v>
          </cell>
        </row>
        <row r="1189">
          <cell r="A1189" t="str">
            <v>MP35-8045</v>
          </cell>
          <cell r="C1189" t="str">
            <v>Rugs</v>
          </cell>
          <cell r="D1189" t="str">
            <v>RUG</v>
          </cell>
          <cell r="E1189" t="str">
            <v>Madison Park</v>
          </cell>
          <cell r="F1189" t="str">
            <v>C</v>
          </cell>
          <cell r="G1189" t="str">
            <v>Riley</v>
          </cell>
          <cell r="H1189" t="str">
            <v>Watercolor Abstract Stripe Woven Area Rug</v>
          </cell>
        </row>
        <row r="1190">
          <cell r="A1190" t="str">
            <v>MP35-7587</v>
          </cell>
          <cell r="C1190" t="str">
            <v>Rugs</v>
          </cell>
          <cell r="D1190" t="str">
            <v>RUG</v>
          </cell>
          <cell r="E1190" t="str">
            <v>Madison Park</v>
          </cell>
          <cell r="F1190" t="str">
            <v>C</v>
          </cell>
          <cell r="G1190" t="str">
            <v>Riley</v>
          </cell>
          <cell r="H1190" t="str">
            <v>Watercolor Abstract Stripe Woven Area Rug</v>
          </cell>
        </row>
        <row r="1191">
          <cell r="A1191" t="str">
            <v>MP35-7586</v>
          </cell>
          <cell r="C1191" t="str">
            <v>Rugs</v>
          </cell>
          <cell r="D1191" t="str">
            <v>RUG</v>
          </cell>
          <cell r="E1191" t="str">
            <v>Madison Park</v>
          </cell>
          <cell r="F1191" t="str">
            <v>C</v>
          </cell>
          <cell r="G1191" t="str">
            <v>Riley</v>
          </cell>
          <cell r="H1191" t="str">
            <v>Watercolor Abstract Stripe Woven Area Rug</v>
          </cell>
        </row>
        <row r="1192">
          <cell r="A1192" t="str">
            <v>MP35-7588</v>
          </cell>
          <cell r="C1192" t="str">
            <v>Rugs</v>
          </cell>
          <cell r="D1192" t="str">
            <v>RUG</v>
          </cell>
          <cell r="E1192" t="str">
            <v>Madison Park</v>
          </cell>
          <cell r="F1192" t="str">
            <v>C</v>
          </cell>
          <cell r="G1192" t="str">
            <v>Riley</v>
          </cell>
          <cell r="H1192" t="str">
            <v>Watercolor Abstract Stripe Woven Area Rug</v>
          </cell>
        </row>
        <row r="1193">
          <cell r="A1193" t="str">
            <v>MP35-7589</v>
          </cell>
          <cell r="C1193" t="str">
            <v>Rugs</v>
          </cell>
          <cell r="D1193" t="str">
            <v>RUG</v>
          </cell>
          <cell r="E1193" t="str">
            <v>Madison Park</v>
          </cell>
          <cell r="F1193" t="str">
            <v>C</v>
          </cell>
          <cell r="G1193" t="str">
            <v>Riley</v>
          </cell>
          <cell r="H1193" t="str">
            <v>Watercolor Abstract Stripe Woven Area Rug</v>
          </cell>
        </row>
        <row r="1194">
          <cell r="A1194" t="str">
            <v>ST35-0252</v>
          </cell>
          <cell r="C1194" t="str">
            <v>Rugs</v>
          </cell>
          <cell r="D1194" t="str">
            <v>RUG</v>
          </cell>
          <cell r="E1194" t="str">
            <v>Madison Park</v>
          </cell>
          <cell r="F1194" t="str">
            <v>C</v>
          </cell>
          <cell r="G1194" t="str">
            <v>Sophia</v>
          </cell>
          <cell r="H1194" t="str">
            <v>Talas Trellis Area Rug in Cream</v>
          </cell>
        </row>
        <row r="1195">
          <cell r="A1195" t="str">
            <v>ST35-0253</v>
          </cell>
          <cell r="C1195" t="str">
            <v>Rugs</v>
          </cell>
          <cell r="D1195" t="str">
            <v>RUG</v>
          </cell>
          <cell r="E1195" t="str">
            <v>Madison Park</v>
          </cell>
          <cell r="F1195" t="str">
            <v>C</v>
          </cell>
          <cell r="G1195" t="str">
            <v>Sophia</v>
          </cell>
          <cell r="H1195" t="str">
            <v>Talas Trellis Area Rug in Cream</v>
          </cell>
        </row>
        <row r="1196">
          <cell r="A1196" t="str">
            <v>MP35-8040</v>
          </cell>
          <cell r="C1196" t="str">
            <v>Rugs</v>
          </cell>
          <cell r="D1196" t="str">
            <v>RUG</v>
          </cell>
          <cell r="E1196" t="str">
            <v>Madison Park</v>
          </cell>
          <cell r="F1196" t="str">
            <v>C</v>
          </cell>
          <cell r="G1196" t="str">
            <v>Sophie</v>
          </cell>
          <cell r="H1196" t="str">
            <v>Talas Trellis Area Rug in Cream</v>
          </cell>
        </row>
        <row r="1197">
          <cell r="A1197" t="str">
            <v>MP35-8041</v>
          </cell>
          <cell r="C1197" t="str">
            <v>Rugs</v>
          </cell>
          <cell r="D1197" t="str">
            <v>RUG</v>
          </cell>
          <cell r="E1197" t="str">
            <v>Madison Park</v>
          </cell>
          <cell r="F1197" t="str">
            <v>C</v>
          </cell>
          <cell r="G1197" t="str">
            <v>Sophie</v>
          </cell>
          <cell r="H1197" t="str">
            <v>Talas Trellis Area Rug in Cream</v>
          </cell>
        </row>
        <row r="1198">
          <cell r="A1198" t="str">
            <v>MP35-8037</v>
          </cell>
          <cell r="C1198" t="str">
            <v>Rugs</v>
          </cell>
          <cell r="D1198" t="str">
            <v>RUG</v>
          </cell>
          <cell r="E1198" t="str">
            <v>Madison Park</v>
          </cell>
          <cell r="F1198" t="str">
            <v>C</v>
          </cell>
          <cell r="G1198" t="str">
            <v>Sophie</v>
          </cell>
          <cell r="H1198" t="str">
            <v>Talas Trellis Area Rug in Grey and Cream</v>
          </cell>
        </row>
        <row r="1199">
          <cell r="A1199" t="str">
            <v>MP35-8036</v>
          </cell>
          <cell r="C1199" t="str">
            <v>Rugs</v>
          </cell>
          <cell r="D1199" t="str">
            <v>RUG</v>
          </cell>
          <cell r="E1199" t="str">
            <v>Madison Park</v>
          </cell>
          <cell r="F1199" t="str">
            <v>C</v>
          </cell>
          <cell r="G1199" t="str">
            <v>Sophie</v>
          </cell>
          <cell r="H1199" t="str">
            <v>Talas Trellis Area Rug in Grey and Cream</v>
          </cell>
        </row>
        <row r="1200">
          <cell r="A1200" t="str">
            <v>MP35-8038</v>
          </cell>
          <cell r="C1200" t="str">
            <v>Rugs</v>
          </cell>
          <cell r="D1200" t="str">
            <v>RUG</v>
          </cell>
          <cell r="E1200" t="str">
            <v>Madison Park</v>
          </cell>
          <cell r="F1200" t="str">
            <v>C</v>
          </cell>
          <cell r="G1200" t="str">
            <v>Sophie</v>
          </cell>
          <cell r="H1200" t="str">
            <v>Talas Trellis Area Rug in Grey and Cream</v>
          </cell>
        </row>
        <row r="1201">
          <cell r="A1201" t="str">
            <v>MP35-8039</v>
          </cell>
          <cell r="C1201" t="str">
            <v>Rugs</v>
          </cell>
          <cell r="D1201" t="str">
            <v>RUG</v>
          </cell>
          <cell r="E1201" t="str">
            <v>Madison Park</v>
          </cell>
          <cell r="F1201" t="str">
            <v>C</v>
          </cell>
          <cell r="G1201" t="str">
            <v>Sophie</v>
          </cell>
          <cell r="H1201" t="str">
            <v>Talas Trellis Area Rug in Grey and Cream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7"/>
  <sheetViews>
    <sheetView showGridLines="0" tabSelected="1" zoomScale="90" zoomScaleNormal="90" workbookViewId="0">
      <pane ySplit="1" topLeftCell="A2" activePane="bottomLeft" state="frozen"/>
      <selection pane="bottomLeft" activeCell="D9" sqref="D9"/>
    </sheetView>
  </sheetViews>
  <sheetFormatPr defaultColWidth="9.109375" defaultRowHeight="14.4" x14ac:dyDescent="0.3"/>
  <cols>
    <col min="1" max="1" width="15.21875" style="15" customWidth="1"/>
    <col min="2" max="2" width="31" style="23" customWidth="1"/>
    <col min="3" max="3" width="23.33203125" style="23" customWidth="1"/>
    <col min="4" max="4" width="59.88671875" style="15" customWidth="1"/>
    <col min="5" max="5" width="20.6640625" style="26" customWidth="1"/>
    <col min="6" max="6" width="13.44140625" style="16" customWidth="1"/>
    <col min="7" max="7" width="13" style="16" customWidth="1"/>
    <col min="8" max="8" width="10.109375" style="16" hidden="1" customWidth="1"/>
    <col min="9" max="9" width="14.33203125" style="16" customWidth="1"/>
    <col min="10" max="10" width="12.44140625" style="30" customWidth="1"/>
    <col min="11" max="16384" width="9.109375" style="15"/>
  </cols>
  <sheetData>
    <row r="1" spans="1:10" x14ac:dyDescent="0.3">
      <c r="A1" s="32" t="s">
        <v>9</v>
      </c>
      <c r="B1" s="32"/>
      <c r="C1" s="32"/>
      <c r="D1" s="32"/>
      <c r="E1" s="32"/>
      <c r="F1" s="32"/>
      <c r="G1" s="32"/>
    </row>
    <row r="2" spans="1:10" s="7" customFormat="1" ht="15" customHeight="1" x14ac:dyDescent="0.3">
      <c r="A2" s="7" t="s">
        <v>14</v>
      </c>
      <c r="B2" s="4" t="s">
        <v>129</v>
      </c>
      <c r="C2" s="4"/>
      <c r="D2" s="4"/>
      <c r="E2" s="10"/>
      <c r="F2" s="2" t="s">
        <v>0</v>
      </c>
      <c r="G2" s="3">
        <v>45387</v>
      </c>
      <c r="H2" s="25"/>
      <c r="I2" s="25"/>
      <c r="J2" s="31"/>
    </row>
    <row r="3" spans="1:10" s="4" customFormat="1" ht="15" customHeight="1" x14ac:dyDescent="0.3">
      <c r="A3" s="7" t="s">
        <v>12</v>
      </c>
      <c r="E3" s="10"/>
      <c r="G3" s="3"/>
      <c r="J3" s="20"/>
    </row>
    <row r="4" spans="1:10" s="4" customFormat="1" ht="15" customHeight="1" x14ac:dyDescent="0.3">
      <c r="A4" s="7" t="s">
        <v>13</v>
      </c>
      <c r="E4" s="10"/>
      <c r="G4" s="3"/>
      <c r="J4" s="20"/>
    </row>
    <row r="5" spans="1:10" s="4" customFormat="1" ht="15" customHeight="1" x14ac:dyDescent="0.3">
      <c r="A5" s="7" t="s">
        <v>7</v>
      </c>
      <c r="B5" s="4" t="s">
        <v>130</v>
      </c>
      <c r="E5" s="10"/>
      <c r="G5" s="3"/>
      <c r="J5" s="20"/>
    </row>
    <row r="6" spans="1:10" s="4" customFormat="1" ht="15" customHeight="1" x14ac:dyDescent="0.3">
      <c r="A6" s="7" t="s">
        <v>45</v>
      </c>
      <c r="B6" s="4" t="s">
        <v>131</v>
      </c>
      <c r="C6" s="4" t="s">
        <v>128</v>
      </c>
      <c r="E6" s="10"/>
      <c r="G6" s="3"/>
      <c r="J6" s="20"/>
    </row>
    <row r="7" spans="1:10" s="4" customFormat="1" ht="15" customHeight="1" x14ac:dyDescent="0.3">
      <c r="E7" s="10"/>
      <c r="G7" s="3"/>
      <c r="J7" s="20"/>
    </row>
    <row r="8" spans="1:10" s="4" customFormat="1" ht="15" customHeight="1" x14ac:dyDescent="0.3">
      <c r="A8" s="5" t="s">
        <v>38</v>
      </c>
      <c r="B8" s="4" t="s">
        <v>64</v>
      </c>
      <c r="E8" s="10"/>
      <c r="G8" s="3"/>
      <c r="H8" s="6"/>
      <c r="I8" s="6"/>
      <c r="J8" s="20"/>
    </row>
    <row r="9" spans="1:10" s="4" customFormat="1" ht="15" customHeight="1" x14ac:dyDescent="0.3">
      <c r="A9" s="5" t="s">
        <v>15</v>
      </c>
      <c r="B9" s="4" t="s">
        <v>127</v>
      </c>
      <c r="E9" s="10"/>
      <c r="G9" s="3"/>
      <c r="H9" s="6"/>
      <c r="I9" s="6"/>
      <c r="J9" s="20"/>
    </row>
    <row r="10" spans="1:10" s="4" customFormat="1" ht="15" customHeight="1" x14ac:dyDescent="0.3">
      <c r="A10" s="5" t="s">
        <v>111</v>
      </c>
      <c r="B10" s="4" t="s">
        <v>115</v>
      </c>
      <c r="E10" s="10"/>
      <c r="G10" s="3"/>
      <c r="H10" s="6"/>
      <c r="I10" s="6"/>
      <c r="J10" s="20"/>
    </row>
    <row r="11" spans="1:10" s="4" customFormat="1" ht="15" customHeight="1" x14ac:dyDescent="0.3">
      <c r="A11" s="5" t="s">
        <v>40</v>
      </c>
      <c r="B11" s="4" t="s">
        <v>42</v>
      </c>
      <c r="E11" s="10"/>
      <c r="G11" s="3"/>
      <c r="H11" s="6"/>
      <c r="I11" s="6"/>
      <c r="J11" s="20"/>
    </row>
    <row r="12" spans="1:10" s="4" customFormat="1" ht="15" customHeight="1" x14ac:dyDescent="0.3">
      <c r="A12" s="7" t="s">
        <v>16</v>
      </c>
      <c r="B12" s="18"/>
      <c r="C12" s="19"/>
      <c r="E12" s="10"/>
      <c r="G12" s="3"/>
      <c r="H12" s="6"/>
      <c r="I12" s="6"/>
      <c r="J12" s="20"/>
    </row>
    <row r="13" spans="1:10" s="4" customFormat="1" ht="15" customHeight="1" x14ac:dyDescent="0.3">
      <c r="A13" s="7" t="s">
        <v>112</v>
      </c>
      <c r="B13" s="20"/>
      <c r="C13" s="20"/>
      <c r="E13" s="10"/>
      <c r="G13" s="3"/>
      <c r="H13" s="6"/>
      <c r="I13" s="6"/>
      <c r="J13" s="20"/>
    </row>
    <row r="14" spans="1:10" s="4" customFormat="1" ht="15" customHeight="1" x14ac:dyDescent="0.3">
      <c r="A14" s="7"/>
      <c r="B14" s="20"/>
      <c r="C14" s="20"/>
      <c r="E14" s="10"/>
      <c r="G14" s="3"/>
      <c r="H14" s="6"/>
      <c r="I14" s="6"/>
      <c r="J14" s="20"/>
    </row>
    <row r="15" spans="1:10" s="4" customFormat="1" ht="27.6" customHeight="1" x14ac:dyDescent="0.3">
      <c r="A15" s="7" t="s">
        <v>39</v>
      </c>
      <c r="B15" s="7" t="s">
        <v>17</v>
      </c>
      <c r="C15" s="7" t="s">
        <v>5</v>
      </c>
      <c r="D15" s="4" t="s">
        <v>2</v>
      </c>
      <c r="E15" s="21"/>
      <c r="F15" s="8" t="s">
        <v>4</v>
      </c>
      <c r="G15" s="8" t="s">
        <v>3</v>
      </c>
      <c r="H15" s="8"/>
      <c r="I15" s="8"/>
      <c r="J15" s="20"/>
    </row>
    <row r="16" spans="1:10" s="4" customFormat="1" ht="15" customHeight="1" x14ac:dyDescent="0.3">
      <c r="A16" s="33" t="s">
        <v>145</v>
      </c>
      <c r="B16" s="4" t="s">
        <v>27</v>
      </c>
      <c r="C16" s="4" t="s">
        <v>150</v>
      </c>
      <c r="D16" s="4" t="s">
        <v>165</v>
      </c>
      <c r="E16" s="10"/>
      <c r="F16" s="9" t="s">
        <v>36</v>
      </c>
      <c r="G16" s="6">
        <v>2</v>
      </c>
      <c r="H16" s="8"/>
      <c r="I16" s="8" t="s">
        <v>166</v>
      </c>
      <c r="J16" s="20"/>
    </row>
    <row r="17" spans="1:11" s="4" customFormat="1" ht="15" customHeight="1" x14ac:dyDescent="0.3">
      <c r="A17" s="34" t="s">
        <v>133</v>
      </c>
      <c r="B17" s="4" t="s">
        <v>23</v>
      </c>
      <c r="C17" s="4" t="str">
        <f>VLOOKUP(A17,[1]Items!$A$2:$G$1097,7,FALSE)</f>
        <v>Dreaming</v>
      </c>
      <c r="D17" s="4" t="s">
        <v>151</v>
      </c>
      <c r="E17" s="10"/>
      <c r="F17" s="9" t="s">
        <v>36</v>
      </c>
      <c r="G17" s="6">
        <v>1</v>
      </c>
      <c r="H17" s="8"/>
      <c r="I17" s="8" t="str">
        <f>VLOOKUP(A17,[1]Items!$A$2:$F$1097,6,FALSE)</f>
        <v>TBD</v>
      </c>
      <c r="J17" s="20"/>
    </row>
    <row r="18" spans="1:11" s="4" customFormat="1" ht="15" customHeight="1" x14ac:dyDescent="0.3">
      <c r="A18" s="11" t="s">
        <v>134</v>
      </c>
      <c r="B18" s="4" t="s">
        <v>23</v>
      </c>
      <c r="C18" s="4" t="str">
        <f>VLOOKUP(A18,[1]Items!$A$2:$G$1097,7,FALSE)</f>
        <v>Laurel Branches</v>
      </c>
      <c r="D18" s="4" t="s">
        <v>152</v>
      </c>
      <c r="E18" s="10"/>
      <c r="F18" s="9" t="s">
        <v>36</v>
      </c>
      <c r="G18" s="6">
        <v>1</v>
      </c>
      <c r="H18" s="8"/>
      <c r="I18" s="8" t="str">
        <f>VLOOKUP(A18,[1]Items!$A$2:$F$1097,6,FALSE)</f>
        <v>B</v>
      </c>
      <c r="J18" s="20"/>
    </row>
    <row r="19" spans="1:11" s="4" customFormat="1" ht="16.5" customHeight="1" x14ac:dyDescent="0.3">
      <c r="A19" s="11" t="s">
        <v>135</v>
      </c>
      <c r="B19" s="4" t="s">
        <v>23</v>
      </c>
      <c r="C19" s="4" t="str">
        <f>VLOOKUP(A19,[1]Items!$A$2:$G$1097,7,FALSE)</f>
        <v>Laurel Branches</v>
      </c>
      <c r="D19" s="4" t="s">
        <v>152</v>
      </c>
      <c r="E19" s="10"/>
      <c r="F19" s="9" t="s">
        <v>36</v>
      </c>
      <c r="G19" s="6">
        <v>1</v>
      </c>
      <c r="H19" s="8"/>
      <c r="I19" s="8" t="str">
        <f>VLOOKUP(A19,[1]Items!$A$2:$F$1097,6,FALSE)</f>
        <v>A</v>
      </c>
      <c r="J19" s="20"/>
    </row>
    <row r="20" spans="1:11" s="4" customFormat="1" ht="15" customHeight="1" x14ac:dyDescent="0.3">
      <c r="A20" s="35" t="s">
        <v>136</v>
      </c>
      <c r="B20" s="4" t="s">
        <v>23</v>
      </c>
      <c r="C20" s="4" t="str">
        <f>VLOOKUP(A20,[1]Items!$A$2:$G$1097,7,FALSE)</f>
        <v>Blue Bliss</v>
      </c>
      <c r="D20" s="4" t="s">
        <v>153</v>
      </c>
      <c r="E20" s="10"/>
      <c r="F20" s="9" t="s">
        <v>36</v>
      </c>
      <c r="G20" s="6">
        <v>1</v>
      </c>
      <c r="H20" s="8"/>
      <c r="I20" s="8" t="str">
        <f>VLOOKUP(A20,[1]Items!$A$2:$F$1097,6,FALSE)</f>
        <v>A</v>
      </c>
      <c r="J20" s="20"/>
    </row>
    <row r="21" spans="1:11" s="4" customFormat="1" ht="15" customHeight="1" x14ac:dyDescent="0.3">
      <c r="A21" s="11" t="s">
        <v>137</v>
      </c>
      <c r="B21" s="4" t="s">
        <v>28</v>
      </c>
      <c r="C21" s="4" t="str">
        <f>VLOOKUP(A21,[1]Items!$A$2:$G$1097,7,FALSE)</f>
        <v>Aster</v>
      </c>
      <c r="D21" s="4" t="s">
        <v>154</v>
      </c>
      <c r="E21" s="10"/>
      <c r="F21" s="9" t="s">
        <v>36</v>
      </c>
      <c r="G21" s="6">
        <v>1</v>
      </c>
      <c r="H21" s="8"/>
      <c r="I21" s="8" t="str">
        <f>VLOOKUP(A21,[1]Items!$A$2:$F$1097,6,FALSE)</f>
        <v>A</v>
      </c>
      <c r="J21" s="20"/>
    </row>
    <row r="22" spans="1:11" s="4" customFormat="1" ht="15" customHeight="1" x14ac:dyDescent="0.3">
      <c r="A22" s="11" t="s">
        <v>138</v>
      </c>
      <c r="B22" s="4" t="s">
        <v>28</v>
      </c>
      <c r="C22" s="4" t="str">
        <f>VLOOKUP(A22,[1]Items!$A$2:$G$1097,7,FALSE)</f>
        <v>Auburn</v>
      </c>
      <c r="D22" s="4" t="s">
        <v>155</v>
      </c>
      <c r="E22" s="10"/>
      <c r="F22" s="9" t="s">
        <v>36</v>
      </c>
      <c r="G22" s="6">
        <v>1</v>
      </c>
      <c r="H22" s="8"/>
      <c r="I22" s="8" t="str">
        <f>VLOOKUP(A22,[1]Items!$A$2:$F$1097,6,FALSE)</f>
        <v>A</v>
      </c>
      <c r="J22" s="20"/>
    </row>
    <row r="23" spans="1:11" s="4" customFormat="1" ht="15" customHeight="1" x14ac:dyDescent="0.3">
      <c r="A23" s="35" t="s">
        <v>148</v>
      </c>
      <c r="B23" s="4" t="s">
        <v>28</v>
      </c>
      <c r="C23" s="4" t="str">
        <f>VLOOKUP(A23,[1]Items!$A$2:$G$1097,7,FALSE)</f>
        <v>Contour</v>
      </c>
      <c r="D23" s="4" t="s">
        <v>156</v>
      </c>
      <c r="E23" s="10"/>
      <c r="F23" s="9" t="s">
        <v>36</v>
      </c>
      <c r="G23" s="6">
        <v>2</v>
      </c>
      <c r="H23" s="8"/>
      <c r="I23" s="8" t="str">
        <f>VLOOKUP(A23,[1]Items!$A$2:$F$1097,6,FALSE)</f>
        <v>B</v>
      </c>
      <c r="J23" s="20"/>
    </row>
    <row r="24" spans="1:11" s="4" customFormat="1" ht="15" customHeight="1" x14ac:dyDescent="0.3">
      <c r="A24" s="35" t="s">
        <v>149</v>
      </c>
      <c r="B24" s="4" t="s">
        <v>167</v>
      </c>
      <c r="C24" s="4" t="str">
        <f>VLOOKUP(A24,[1]Items!$A$2:$G$1097,7,FALSE)</f>
        <v>Nova</v>
      </c>
      <c r="D24" s="4" t="s">
        <v>157</v>
      </c>
      <c r="E24" s="13"/>
      <c r="F24" s="9" t="s">
        <v>18</v>
      </c>
      <c r="G24" s="6">
        <v>2</v>
      </c>
      <c r="H24" s="8"/>
      <c r="I24" s="8" t="str">
        <f>VLOOKUP(A24,[1]Items!$A$2:$F$1097,6,FALSE)</f>
        <v>B</v>
      </c>
      <c r="J24" s="20"/>
    </row>
    <row r="25" spans="1:11" s="4" customFormat="1" ht="15" customHeight="1" x14ac:dyDescent="0.3">
      <c r="A25" s="35" t="s">
        <v>139</v>
      </c>
      <c r="B25" s="4" t="s">
        <v>23</v>
      </c>
      <c r="C25" s="4" t="str">
        <f>VLOOKUP(A25,[1]Items!$A$2:$G$1097,7,FALSE)</f>
        <v>Katonah</v>
      </c>
      <c r="D25" s="4" t="s">
        <v>158</v>
      </c>
      <c r="E25" s="13"/>
      <c r="F25" s="9" t="s">
        <v>36</v>
      </c>
      <c r="G25" s="6">
        <v>1</v>
      </c>
      <c r="H25" s="8"/>
      <c r="I25" s="8" t="str">
        <f>VLOOKUP(A25,[1]Items!$A$2:$F$1097,6,FALSE)</f>
        <v>B</v>
      </c>
      <c r="J25" s="20"/>
    </row>
    <row r="26" spans="1:11" s="4" customFormat="1" ht="15" customHeight="1" x14ac:dyDescent="0.3">
      <c r="A26" s="11" t="s">
        <v>140</v>
      </c>
      <c r="B26" s="4" t="s">
        <v>23</v>
      </c>
      <c r="C26" s="4" t="str">
        <f>VLOOKUP(A26,[1]Items!$A$2:$G$1097,7,FALSE)</f>
        <v>Marlowe</v>
      </c>
      <c r="D26" s="4" t="s">
        <v>159</v>
      </c>
      <c r="E26" s="13"/>
      <c r="F26" s="9" t="s">
        <v>36</v>
      </c>
      <c r="G26" s="6">
        <v>1</v>
      </c>
      <c r="H26" s="8"/>
      <c r="I26" s="8" t="str">
        <f>VLOOKUP(A26,[1]Items!$A$2:$F$1097,6,FALSE)</f>
        <v>A+</v>
      </c>
      <c r="J26" s="20"/>
    </row>
    <row r="27" spans="1:11" s="4" customFormat="1" ht="15" customHeight="1" x14ac:dyDescent="0.3">
      <c r="A27" s="35" t="s">
        <v>141</v>
      </c>
      <c r="B27" s="4" t="s">
        <v>23</v>
      </c>
      <c r="C27" s="4" t="str">
        <f>VLOOKUP(A27,[1]Items!$A$2:$G$1097,7,FALSE)</f>
        <v>Marlowe Mirror</v>
      </c>
      <c r="D27" s="4" t="s">
        <v>159</v>
      </c>
      <c r="E27" s="13"/>
      <c r="F27" s="9" t="s">
        <v>36</v>
      </c>
      <c r="G27" s="6">
        <v>1</v>
      </c>
      <c r="H27" s="8"/>
      <c r="I27" s="8" t="str">
        <f>VLOOKUP(A27,[1]Items!$A$2:$F$1097,6,FALSE)</f>
        <v>A</v>
      </c>
      <c r="J27" s="20"/>
    </row>
    <row r="28" spans="1:11" x14ac:dyDescent="0.3">
      <c r="A28" s="35" t="s">
        <v>146</v>
      </c>
      <c r="B28" s="4" t="s">
        <v>23</v>
      </c>
      <c r="C28" s="4" t="str">
        <f>VLOOKUP(A28,[1]Items!$A$2:$G$1097,7,FALSE)</f>
        <v>Remi</v>
      </c>
      <c r="D28" s="4" t="s">
        <v>160</v>
      </c>
      <c r="E28" s="10"/>
      <c r="F28" s="9" t="s">
        <v>36</v>
      </c>
      <c r="G28" s="6">
        <v>2</v>
      </c>
      <c r="H28" s="8"/>
      <c r="I28" s="8" t="str">
        <f>VLOOKUP(A28,[1]Items!$A$2:$F$1097,6,FALSE)</f>
        <v>B-</v>
      </c>
      <c r="J28" s="20"/>
      <c r="K28" s="29"/>
    </row>
    <row r="29" spans="1:11" x14ac:dyDescent="0.3">
      <c r="A29" s="11" t="s">
        <v>142</v>
      </c>
      <c r="B29" s="4" t="s">
        <v>27</v>
      </c>
      <c r="C29" s="4" t="str">
        <f>VLOOKUP(A29,[1]Items!$A$2:$G$1097,7,FALSE)</f>
        <v>Madison</v>
      </c>
      <c r="D29" s="4" t="s">
        <v>161</v>
      </c>
      <c r="E29" s="10"/>
      <c r="F29" s="9" t="s">
        <v>36</v>
      </c>
      <c r="G29" s="6">
        <v>1</v>
      </c>
      <c r="H29" s="8"/>
      <c r="I29" s="8" t="str">
        <f>VLOOKUP(A29,[1]Items!$A$2:$F$1097,6,FALSE)</f>
        <v>B</v>
      </c>
      <c r="J29" s="20"/>
      <c r="K29" s="4"/>
    </row>
    <row r="30" spans="1:11" x14ac:dyDescent="0.3">
      <c r="A30" s="11" t="s">
        <v>143</v>
      </c>
      <c r="B30" s="4" t="s">
        <v>27</v>
      </c>
      <c r="C30" s="4" t="str">
        <f>VLOOKUP(A30,[1]Items!$A$2:$G$1097,7,FALSE)</f>
        <v>Madison</v>
      </c>
      <c r="D30" s="4" t="s">
        <v>162</v>
      </c>
      <c r="E30" s="10"/>
      <c r="F30" s="9" t="s">
        <v>36</v>
      </c>
      <c r="G30" s="6">
        <v>1</v>
      </c>
      <c r="H30" s="8"/>
      <c r="I30" s="8" t="str">
        <f>VLOOKUP(A30,[1]Items!$A$2:$F$1097,6,FALSE)</f>
        <v>B</v>
      </c>
      <c r="J30" s="20"/>
      <c r="K30" s="4"/>
    </row>
    <row r="31" spans="1:11" s="4" customFormat="1" ht="15" customHeight="1" x14ac:dyDescent="0.3">
      <c r="A31" s="11" t="s">
        <v>144</v>
      </c>
      <c r="B31" s="4" t="s">
        <v>168</v>
      </c>
      <c r="C31" s="4" t="str">
        <f>VLOOKUP(A31,[1]Items!$A$2:$G$1097,7,FALSE)</f>
        <v>Arlo</v>
      </c>
      <c r="D31" s="4" t="s">
        <v>163</v>
      </c>
      <c r="E31" s="10"/>
      <c r="F31" s="9" t="s">
        <v>36</v>
      </c>
      <c r="G31" s="6">
        <v>1</v>
      </c>
      <c r="H31" s="8"/>
      <c r="I31" s="8" t="str">
        <f>VLOOKUP(A31,[1]Items!$A$2:$F$1097,6,FALSE)</f>
        <v>B</v>
      </c>
      <c r="J31" s="20"/>
    </row>
    <row r="32" spans="1:11" s="4" customFormat="1" ht="15" customHeight="1" x14ac:dyDescent="0.3">
      <c r="A32" s="11" t="s">
        <v>147</v>
      </c>
      <c r="B32" s="4" t="s">
        <v>23</v>
      </c>
      <c r="C32" s="4" t="str">
        <f>VLOOKUP(A32,[1]Items!$A$2:$G$1097,7,FALSE)</f>
        <v>Ashlar</v>
      </c>
      <c r="D32" s="4" t="s">
        <v>164</v>
      </c>
      <c r="E32" s="10"/>
      <c r="F32" s="9" t="s">
        <v>36</v>
      </c>
      <c r="G32" s="6">
        <v>2</v>
      </c>
      <c r="H32" s="8"/>
      <c r="I32" s="8" t="str">
        <f>VLOOKUP(A32,[2]Items!$A$2:$F$1201,6,FALSE)</f>
        <v>B</v>
      </c>
      <c r="J32" s="20"/>
      <c r="K32" s="29"/>
    </row>
    <row r="33" spans="1:11" s="4" customFormat="1" ht="15" customHeight="1" x14ac:dyDescent="0.3">
      <c r="A33" s="11" t="s">
        <v>169</v>
      </c>
      <c r="B33" s="4" t="s">
        <v>33</v>
      </c>
      <c r="C33" s="4" t="str">
        <f>VLOOKUP(A33,[2]Items!$A$2:$G$1201,7,FALSE)</f>
        <v>Amanda</v>
      </c>
      <c r="D33" s="4" t="str">
        <f>VLOOKUP(A33,[2]Items!$A$2:$H$1201,8,FALSE)</f>
        <v>Black &amp; Ivory Modern Area Rug</v>
      </c>
      <c r="E33" s="10"/>
      <c r="F33" s="9" t="s">
        <v>36</v>
      </c>
      <c r="G33" s="6">
        <v>1</v>
      </c>
      <c r="H33" s="8"/>
      <c r="I33" s="8" t="str">
        <f>VLOOKUP(A33,[2]Items!$A$2:$F$1201,6,FALSE)</f>
        <v>C</v>
      </c>
      <c r="J33" s="20"/>
      <c r="K33" s="29"/>
    </row>
    <row r="34" spans="1:11" s="4" customFormat="1" ht="15" customHeight="1" x14ac:dyDescent="0.3">
      <c r="A34" s="11" t="s">
        <v>170</v>
      </c>
      <c r="B34" s="4" t="s">
        <v>33</v>
      </c>
      <c r="C34" s="4" t="str">
        <f>VLOOKUP(A34,[2]Items!$A$2:$G$1201,7,FALSE)</f>
        <v>Riley</v>
      </c>
      <c r="D34" s="4" t="str">
        <f>VLOOKUP(A34,[2]Items!$A$2:$H$1201,8,FALSE)</f>
        <v>Watercolor Abstract Stripe Woven Area Rug</v>
      </c>
      <c r="E34" s="10"/>
      <c r="F34" s="9" t="s">
        <v>36</v>
      </c>
      <c r="G34" s="6">
        <v>1</v>
      </c>
      <c r="H34" s="8"/>
      <c r="I34" s="8" t="str">
        <f>VLOOKUP(A34,[2]Items!$A$2:$F$1201,6,FALSE)</f>
        <v>C</v>
      </c>
      <c r="J34" s="20"/>
    </row>
    <row r="35" spans="1:11" s="4" customFormat="1" ht="15" customHeight="1" x14ac:dyDescent="0.3">
      <c r="A35" s="11" t="s">
        <v>171</v>
      </c>
      <c r="B35" s="4" t="s">
        <v>33</v>
      </c>
      <c r="C35" s="4" t="str">
        <f>VLOOKUP(A35,[2]Items!$A$2:$G$1201,7,FALSE)</f>
        <v>Sophia</v>
      </c>
      <c r="D35" s="4" t="str">
        <f>VLOOKUP(A35,[2]Items!$A$2:$H$1201,8,FALSE)</f>
        <v>Talas Trellis Area Rug in Cream</v>
      </c>
      <c r="E35" s="10"/>
      <c r="F35" s="9" t="s">
        <v>36</v>
      </c>
      <c r="G35" s="6">
        <v>1</v>
      </c>
      <c r="H35" s="8"/>
      <c r="I35" s="8" t="str">
        <f>VLOOKUP(A35,[2]Items!$A$2:$F$1201,6,FALSE)</f>
        <v>C</v>
      </c>
      <c r="J35" s="20"/>
    </row>
    <row r="36" spans="1:11" s="4" customFormat="1" ht="15" customHeight="1" x14ac:dyDescent="0.3">
      <c r="A36" s="11" t="s">
        <v>172</v>
      </c>
      <c r="B36" s="4" t="s">
        <v>33</v>
      </c>
      <c r="C36" s="4" t="str">
        <f>VLOOKUP(A36,[2]Items!$A$2:$G$1201,7,FALSE)</f>
        <v>Sophie</v>
      </c>
      <c r="D36" s="4" t="str">
        <f>VLOOKUP(A36,[2]Items!$A$2:$H$1201,8,FALSE)</f>
        <v>Talas Trellis Area Rug in Cream</v>
      </c>
      <c r="E36" s="10"/>
      <c r="F36" s="9" t="s">
        <v>36</v>
      </c>
      <c r="G36" s="6">
        <v>1</v>
      </c>
      <c r="H36" s="8"/>
      <c r="I36" s="8" t="str">
        <f>VLOOKUP(A36,[2]Items!$A$2:$F$1201,6,FALSE)</f>
        <v>C</v>
      </c>
      <c r="J36" s="20"/>
    </row>
    <row r="37" spans="1:11" s="4" customFormat="1" ht="15" customHeight="1" x14ac:dyDescent="0.3">
      <c r="A37" s="11" t="s">
        <v>178</v>
      </c>
      <c r="B37" s="4" t="s">
        <v>28</v>
      </c>
      <c r="C37" s="4" t="str">
        <f>VLOOKUP(A37,[2]Items!$A$2:$G$1201,7,FALSE)</f>
        <v>Prague</v>
      </c>
      <c r="D37" s="4" t="str">
        <f>VLOOKUP(A37,[2]Items!$A$2:$H$1201,8,FALSE)</f>
        <v>Alabaster Table Lamp</v>
      </c>
      <c r="E37" s="10"/>
      <c r="F37" s="9" t="s">
        <v>36</v>
      </c>
      <c r="G37" s="6">
        <v>2</v>
      </c>
      <c r="H37" s="8"/>
      <c r="I37" s="8" t="str">
        <f>VLOOKUP(A37,[2]Items!$A$2:$F$1201,6,FALSE)</f>
        <v>A+</v>
      </c>
      <c r="J37" s="20"/>
    </row>
    <row r="38" spans="1:11" s="4" customFormat="1" ht="15" customHeight="1" x14ac:dyDescent="0.3">
      <c r="A38" s="11" t="s">
        <v>173</v>
      </c>
      <c r="B38" s="4" t="s">
        <v>28</v>
      </c>
      <c r="C38" s="4" t="str">
        <f>VLOOKUP(A38,[2]Items!$A$2:$G$1201,7,FALSE)</f>
        <v>Macon</v>
      </c>
      <c r="D38" s="4" t="str">
        <f>VLOOKUP(A38,[2]Items!$A$2:$H$1201,8,FALSE)</f>
        <v>Glass Cylinder Table Lamp</v>
      </c>
      <c r="E38" s="10"/>
      <c r="F38" s="9" t="s">
        <v>36</v>
      </c>
      <c r="G38" s="6">
        <v>1</v>
      </c>
      <c r="H38" s="8"/>
      <c r="I38" s="8" t="str">
        <f>VLOOKUP(A38,[2]Items!$A$2:$F$1201,6,FALSE)</f>
        <v>B</v>
      </c>
      <c r="J38" s="20"/>
    </row>
    <row r="39" spans="1:11" s="4" customFormat="1" ht="15" customHeight="1" x14ac:dyDescent="0.3">
      <c r="A39" s="11" t="s">
        <v>175</v>
      </c>
      <c r="B39" s="4" t="s">
        <v>28</v>
      </c>
      <c r="C39" s="4" t="str">
        <f>VLOOKUP(A39,[2]Items!$A$2:$G$1201,7,FALSE)</f>
        <v>Maelle</v>
      </c>
      <c r="D39" s="4" t="str">
        <f>VLOOKUP(A39,[2]Items!$A$2:$H$1201,8,FALSE)</f>
        <v>Blue Aqua Swirl Blown Glass Table Lamp</v>
      </c>
      <c r="E39" s="10"/>
      <c r="F39" s="9" t="s">
        <v>36</v>
      </c>
      <c r="G39" s="6">
        <v>1</v>
      </c>
      <c r="H39" s="8"/>
      <c r="I39" s="8" t="str">
        <f>VLOOKUP(A39,[2]Items!$A$2:$F$1201,6,FALSE)</f>
        <v>TBD</v>
      </c>
      <c r="J39" s="20"/>
    </row>
    <row r="40" spans="1:11" s="4" customFormat="1" ht="15" customHeight="1" x14ac:dyDescent="0.3">
      <c r="A40" s="11" t="s">
        <v>176</v>
      </c>
      <c r="B40" s="4" t="s">
        <v>28</v>
      </c>
      <c r="C40" s="4" t="str">
        <f>VLOOKUP(A40,[2]Items!$A$2:$G$1201,7,FALSE)</f>
        <v>Mystique</v>
      </c>
      <c r="D40" s="4" t="str">
        <f>VLOOKUP(A40,[2]Items!$A$2:$H$1201,8,FALSE)</f>
        <v>Blue Ceramic Ginger Jar Table Lamp</v>
      </c>
      <c r="E40" s="10"/>
      <c r="F40" s="9" t="s">
        <v>36</v>
      </c>
      <c r="G40" s="6">
        <v>1</v>
      </c>
      <c r="H40" s="8"/>
      <c r="I40" s="8" t="str">
        <f>VLOOKUP(A40,[2]Items!$A$2:$F$1201,6,FALSE)</f>
        <v>TBD</v>
      </c>
      <c r="J40" s="20"/>
    </row>
    <row r="41" spans="1:11" s="4" customFormat="1" ht="15" customHeight="1" x14ac:dyDescent="0.3">
      <c r="A41" s="11" t="s">
        <v>177</v>
      </c>
      <c r="B41" s="4" t="s">
        <v>28</v>
      </c>
      <c r="C41" s="4" t="str">
        <f>VLOOKUP(A41,[2]Items!$A$2:$G$1201,7,FALSE)</f>
        <v>Elixir</v>
      </c>
      <c r="D41" s="4" t="str">
        <f>VLOOKUP(A41,[2]Items!$A$2:$H$1201,8,FALSE)</f>
        <v>Gold Hourglass Metal Table Lamp</v>
      </c>
      <c r="E41" s="10"/>
      <c r="F41" s="9" t="s">
        <v>36</v>
      </c>
      <c r="G41" s="6">
        <v>1</v>
      </c>
      <c r="H41" s="8"/>
      <c r="I41" s="8" t="str">
        <f>VLOOKUP(A41,[2]Items!$A$2:$F$1201,6,FALSE)</f>
        <v>TBD</v>
      </c>
      <c r="J41" s="20"/>
    </row>
    <row r="42" spans="1:11" s="4" customFormat="1" ht="15" customHeight="1" x14ac:dyDescent="0.3">
      <c r="A42" s="11" t="s">
        <v>174</v>
      </c>
      <c r="B42" s="4" t="s">
        <v>28</v>
      </c>
      <c r="C42" s="4" t="s">
        <v>179</v>
      </c>
      <c r="D42" s="4" t="s">
        <v>180</v>
      </c>
      <c r="E42" s="10"/>
      <c r="F42" s="9" t="s">
        <v>36</v>
      </c>
      <c r="G42" s="6">
        <v>1</v>
      </c>
      <c r="H42" s="8"/>
      <c r="I42" s="8" t="s">
        <v>132</v>
      </c>
      <c r="J42" s="20"/>
    </row>
    <row r="43" spans="1:11" s="4" customFormat="1" ht="15" customHeight="1" x14ac:dyDescent="0.3">
      <c r="A43" s="11"/>
      <c r="E43" s="10"/>
      <c r="F43" s="9"/>
      <c r="G43" s="6"/>
      <c r="H43" s="8"/>
      <c r="I43" s="8"/>
      <c r="J43" s="20"/>
    </row>
    <row r="44" spans="1:11" s="4" customFormat="1" ht="15" customHeight="1" x14ac:dyDescent="0.3">
      <c r="A44" s="11"/>
      <c r="E44" s="10"/>
      <c r="F44" s="9"/>
      <c r="G44" s="6"/>
      <c r="H44" s="8"/>
      <c r="I44" s="8"/>
      <c r="J44" s="20"/>
    </row>
    <row r="45" spans="1:11" s="4" customFormat="1" ht="15" customHeight="1" x14ac:dyDescent="0.3">
      <c r="A45" s="11"/>
      <c r="E45" s="10"/>
      <c r="F45" s="9"/>
      <c r="G45" s="6"/>
      <c r="H45" s="8"/>
      <c r="I45" s="8"/>
      <c r="J45" s="20"/>
    </row>
    <row r="46" spans="1:11" s="4" customFormat="1" ht="15" customHeight="1" x14ac:dyDescent="0.3">
      <c r="A46" s="15"/>
      <c r="E46" s="10"/>
      <c r="F46" s="9"/>
      <c r="G46" s="6"/>
      <c r="H46" s="8"/>
      <c r="I46" s="8"/>
      <c r="J46" s="20"/>
    </row>
    <row r="47" spans="1:11" s="4" customFormat="1" ht="15" customHeight="1" x14ac:dyDescent="0.3">
      <c r="A47" s="11"/>
      <c r="E47" s="13"/>
      <c r="F47" s="9"/>
      <c r="G47" s="6"/>
      <c r="H47" s="8"/>
      <c r="I47" s="8"/>
      <c r="J47" s="20"/>
    </row>
    <row r="48" spans="1:11" s="4" customFormat="1" ht="15" customHeight="1" x14ac:dyDescent="0.3">
      <c r="A48" s="11"/>
      <c r="E48" s="13"/>
      <c r="F48" s="9"/>
      <c r="G48" s="6"/>
      <c r="H48" s="8"/>
      <c r="I48" s="8"/>
      <c r="J48" s="20"/>
    </row>
    <row r="49" spans="1:10" s="4" customFormat="1" ht="15" customHeight="1" x14ac:dyDescent="0.3">
      <c r="A49" s="11"/>
      <c r="E49" s="13"/>
      <c r="F49" s="9"/>
      <c r="G49" s="6"/>
      <c r="H49" s="8"/>
      <c r="I49" s="8"/>
      <c r="J49" s="20"/>
    </row>
    <row r="50" spans="1:10" s="4" customFormat="1" ht="15" customHeight="1" x14ac:dyDescent="0.3">
      <c r="A50" s="11"/>
      <c r="E50" s="13"/>
      <c r="F50" s="9"/>
      <c r="G50" s="6"/>
      <c r="H50" s="8"/>
      <c r="I50" s="8"/>
      <c r="J50" s="20"/>
    </row>
    <row r="51" spans="1:10" s="4" customFormat="1" ht="15" customHeight="1" x14ac:dyDescent="0.3">
      <c r="A51" s="11"/>
      <c r="D51" s="22"/>
      <c r="E51" s="13"/>
      <c r="F51" s="9"/>
      <c r="G51" s="6"/>
      <c r="H51" s="8"/>
      <c r="I51" s="8"/>
      <c r="J51" s="20"/>
    </row>
    <row r="52" spans="1:10" s="4" customFormat="1" ht="15" customHeight="1" x14ac:dyDescent="0.3">
      <c r="A52" s="11"/>
      <c r="D52" s="13"/>
      <c r="E52" s="13"/>
      <c r="F52" s="9"/>
      <c r="G52" s="6"/>
      <c r="H52" s="8"/>
      <c r="I52" s="8"/>
      <c r="J52" s="20"/>
    </row>
    <row r="53" spans="1:10" s="4" customFormat="1" ht="15" customHeight="1" x14ac:dyDescent="0.3">
      <c r="A53" s="11"/>
      <c r="E53" s="13"/>
      <c r="F53" s="9"/>
      <c r="G53" s="6"/>
      <c r="H53" s="8"/>
      <c r="I53" s="8"/>
      <c r="J53" s="20"/>
    </row>
    <row r="54" spans="1:10" s="4" customFormat="1" ht="15" customHeight="1" x14ac:dyDescent="0.3">
      <c r="A54" s="11"/>
      <c r="E54" s="13"/>
      <c r="F54" s="9"/>
      <c r="G54" s="6"/>
      <c r="H54" s="8"/>
      <c r="I54" s="8"/>
      <c r="J54" s="20"/>
    </row>
    <row r="55" spans="1:10" s="4" customFormat="1" ht="15" customHeight="1" x14ac:dyDescent="0.3">
      <c r="A55" s="11"/>
      <c r="E55" s="10"/>
      <c r="F55" s="9"/>
      <c r="G55" s="6"/>
      <c r="H55" s="8"/>
      <c r="I55" s="8"/>
      <c r="J55" s="20"/>
    </row>
    <row r="56" spans="1:10" s="4" customFormat="1" ht="15" customHeight="1" x14ac:dyDescent="0.3">
      <c r="A56" s="11"/>
      <c r="E56" s="10"/>
      <c r="F56" s="9"/>
      <c r="G56" s="6"/>
      <c r="H56" s="8"/>
      <c r="I56" s="8"/>
      <c r="J56" s="20"/>
    </row>
    <row r="57" spans="1:10" s="4" customFormat="1" ht="15" customHeight="1" x14ac:dyDescent="0.3">
      <c r="A57" s="11"/>
      <c r="E57" s="10"/>
      <c r="F57" s="9"/>
      <c r="G57" s="6"/>
      <c r="H57" s="8"/>
      <c r="I57" s="8"/>
      <c r="J57" s="20"/>
    </row>
    <row r="58" spans="1:10" s="4" customFormat="1" ht="15" customHeight="1" x14ac:dyDescent="0.3">
      <c r="A58" s="11"/>
      <c r="E58" s="10"/>
      <c r="F58" s="9"/>
      <c r="G58" s="6"/>
      <c r="H58" s="8"/>
      <c r="I58" s="8"/>
      <c r="J58" s="20"/>
    </row>
    <row r="59" spans="1:10" s="4" customFormat="1" ht="15" customHeight="1" x14ac:dyDescent="0.3">
      <c r="A59" s="11"/>
      <c r="D59" s="13"/>
      <c r="E59" s="10"/>
      <c r="F59" s="9"/>
      <c r="G59" s="6"/>
      <c r="H59" s="8"/>
      <c r="I59" s="8"/>
      <c r="J59" s="20"/>
    </row>
    <row r="60" spans="1:10" s="4" customFormat="1" ht="16.95" customHeight="1" x14ac:dyDescent="0.3">
      <c r="A60" s="11"/>
      <c r="D60" s="13"/>
      <c r="E60" s="10"/>
      <c r="F60" s="9"/>
      <c r="G60" s="6"/>
      <c r="H60" s="8"/>
      <c r="I60" s="8"/>
      <c r="J60" s="20"/>
    </row>
    <row r="61" spans="1:10" s="4" customFormat="1" ht="15" customHeight="1" x14ac:dyDescent="0.3">
      <c r="A61" s="11"/>
      <c r="E61" s="10"/>
      <c r="F61" s="9"/>
      <c r="G61" s="6"/>
      <c r="H61" s="8"/>
      <c r="I61" s="8"/>
      <c r="J61" s="20"/>
    </row>
    <row r="62" spans="1:10" s="4" customFormat="1" ht="15" customHeight="1" x14ac:dyDescent="0.3">
      <c r="A62" s="11"/>
      <c r="E62" s="10"/>
      <c r="F62" s="9"/>
      <c r="G62" s="6"/>
      <c r="H62" s="8"/>
      <c r="I62" s="8"/>
      <c r="J62" s="20"/>
    </row>
    <row r="63" spans="1:10" s="4" customFormat="1" ht="15" customHeight="1" x14ac:dyDescent="0.3">
      <c r="A63" s="17"/>
      <c r="E63" s="10"/>
      <c r="F63" s="9"/>
      <c r="G63" s="6"/>
      <c r="H63" s="8"/>
      <c r="I63" s="8"/>
      <c r="J63" s="20"/>
    </row>
    <row r="64" spans="1:10" s="4" customFormat="1" ht="15" customHeight="1" x14ac:dyDescent="0.3">
      <c r="A64" s="11"/>
      <c r="E64" s="10"/>
      <c r="F64" s="9"/>
      <c r="G64" s="6"/>
      <c r="H64" s="8"/>
      <c r="I64" s="8"/>
      <c r="J64" s="20"/>
    </row>
    <row r="65" spans="1:11" s="4" customFormat="1" ht="15" customHeight="1" x14ac:dyDescent="0.3">
      <c r="A65" s="11"/>
      <c r="E65" s="10"/>
      <c r="F65" s="9"/>
      <c r="G65" s="6"/>
      <c r="H65" s="8"/>
      <c r="I65" s="8"/>
      <c r="J65" s="20"/>
    </row>
    <row r="66" spans="1:11" s="4" customFormat="1" ht="15" customHeight="1" x14ac:dyDescent="0.3">
      <c r="A66" s="11"/>
      <c r="E66" s="10"/>
      <c r="F66" s="9"/>
      <c r="G66" s="6"/>
      <c r="H66" s="8"/>
      <c r="I66" s="8"/>
      <c r="J66" s="20"/>
    </row>
    <row r="67" spans="1:11" s="4" customFormat="1" ht="15" customHeight="1" x14ac:dyDescent="0.3">
      <c r="A67" s="11"/>
      <c r="E67" s="10"/>
      <c r="F67" s="9"/>
      <c r="G67" s="6"/>
      <c r="H67" s="8"/>
      <c r="I67" s="8"/>
      <c r="J67" s="20"/>
    </row>
    <row r="68" spans="1:11" s="4" customFormat="1" ht="15" customHeight="1" x14ac:dyDescent="0.3">
      <c r="A68" s="11"/>
      <c r="E68" s="10"/>
      <c r="F68" s="9"/>
      <c r="G68" s="6"/>
      <c r="H68" s="8"/>
      <c r="I68" s="8"/>
      <c r="J68" s="20"/>
    </row>
    <row r="69" spans="1:11" s="4" customFormat="1" ht="15" customHeight="1" x14ac:dyDescent="0.3">
      <c r="A69" s="11"/>
      <c r="E69" s="10"/>
      <c r="F69" s="9"/>
      <c r="G69" s="6"/>
      <c r="H69" s="8"/>
      <c r="I69" s="8"/>
      <c r="J69" s="20"/>
    </row>
    <row r="70" spans="1:11" s="4" customFormat="1" ht="15" customHeight="1" x14ac:dyDescent="0.3">
      <c r="A70" s="11"/>
      <c r="E70" s="10"/>
      <c r="F70" s="9"/>
      <c r="G70" s="6"/>
      <c r="H70" s="8"/>
      <c r="I70" s="8"/>
      <c r="J70" s="20"/>
    </row>
    <row r="71" spans="1:11" s="4" customFormat="1" ht="15" customHeight="1" x14ac:dyDescent="0.3">
      <c r="A71" s="11"/>
      <c r="E71" s="10"/>
      <c r="F71" s="9"/>
      <c r="G71" s="6"/>
      <c r="H71" s="8"/>
      <c r="I71" s="8"/>
      <c r="J71" s="20"/>
    </row>
    <row r="72" spans="1:11" s="4" customFormat="1" ht="15" customHeight="1" x14ac:dyDescent="0.3">
      <c r="A72" s="11"/>
      <c r="E72" s="13"/>
      <c r="F72" s="9"/>
      <c r="G72" s="6"/>
      <c r="H72" s="8"/>
      <c r="I72" s="8"/>
      <c r="J72" s="20"/>
    </row>
    <row r="73" spans="1:11" s="4" customFormat="1" ht="15" customHeight="1" x14ac:dyDescent="0.3">
      <c r="A73" s="11"/>
      <c r="E73" s="13"/>
      <c r="F73" s="9"/>
      <c r="G73" s="6"/>
      <c r="H73" s="8"/>
      <c r="I73" s="8"/>
      <c r="J73" s="20"/>
    </row>
    <row r="74" spans="1:11" s="4" customFormat="1" ht="15" customHeight="1" x14ac:dyDescent="0.3">
      <c r="A74" s="11"/>
      <c r="E74" s="10"/>
      <c r="F74" s="9"/>
      <c r="G74" s="6"/>
      <c r="H74" s="8"/>
      <c r="I74" s="8"/>
      <c r="J74" s="20"/>
    </row>
    <row r="75" spans="1:11" s="4" customFormat="1" ht="15" customHeight="1" x14ac:dyDescent="0.3">
      <c r="A75" s="11"/>
      <c r="E75" s="10"/>
      <c r="F75" s="9"/>
      <c r="G75" s="6"/>
      <c r="H75" s="8"/>
      <c r="I75" s="8"/>
      <c r="J75" s="20"/>
    </row>
    <row r="76" spans="1:11" s="4" customFormat="1" ht="15" customHeight="1" x14ac:dyDescent="0.3">
      <c r="A76" s="11"/>
      <c r="E76" s="10"/>
      <c r="F76" s="9"/>
      <c r="G76" s="6"/>
      <c r="H76" s="8"/>
      <c r="I76" s="8"/>
      <c r="J76" s="20"/>
    </row>
    <row r="77" spans="1:11" s="4" customFormat="1" ht="15" customHeight="1" x14ac:dyDescent="0.3">
      <c r="A77" s="11"/>
      <c r="E77" s="13"/>
      <c r="F77" s="9"/>
      <c r="G77" s="6"/>
      <c r="H77" s="8"/>
      <c r="I77" s="8"/>
      <c r="J77" s="20"/>
    </row>
    <row r="78" spans="1:11" x14ac:dyDescent="0.3">
      <c r="A78" s="11"/>
      <c r="B78" s="4"/>
      <c r="C78" s="4"/>
      <c r="D78" s="4"/>
      <c r="E78" s="13"/>
      <c r="F78" s="9"/>
      <c r="G78" s="6"/>
      <c r="I78" s="8"/>
      <c r="K78" s="4"/>
    </row>
    <row r="79" spans="1:11" s="4" customFormat="1" ht="15" customHeight="1" x14ac:dyDescent="0.3">
      <c r="A79" s="11"/>
      <c r="E79" s="13"/>
      <c r="F79" s="9"/>
      <c r="G79" s="6"/>
      <c r="H79" s="8"/>
      <c r="I79" s="8"/>
      <c r="J79" s="20"/>
    </row>
    <row r="80" spans="1:11" s="4" customFormat="1" ht="15" customHeight="1" x14ac:dyDescent="0.3">
      <c r="A80" s="11"/>
      <c r="E80" s="10"/>
      <c r="F80" s="9"/>
      <c r="G80" s="6"/>
      <c r="H80" s="8"/>
      <c r="I80" s="8"/>
      <c r="J80" s="20"/>
    </row>
    <row r="81" spans="1:10" s="4" customFormat="1" ht="15" customHeight="1" x14ac:dyDescent="0.3">
      <c r="A81" s="11"/>
      <c r="E81" s="10"/>
      <c r="F81" s="9"/>
      <c r="G81" s="6"/>
      <c r="H81" s="8"/>
      <c r="I81" s="8"/>
      <c r="J81" s="20"/>
    </row>
    <row r="82" spans="1:10" s="4" customFormat="1" ht="15" customHeight="1" x14ac:dyDescent="0.3">
      <c r="A82" s="11"/>
      <c r="E82" s="10"/>
      <c r="F82" s="9"/>
      <c r="G82" s="6"/>
      <c r="H82" s="8"/>
      <c r="I82" s="8"/>
      <c r="J82" s="20"/>
    </row>
    <row r="83" spans="1:10" s="4" customFormat="1" ht="15" customHeight="1" x14ac:dyDescent="0.3">
      <c r="A83" s="11"/>
      <c r="E83" s="10"/>
      <c r="F83" s="9"/>
      <c r="G83" s="6"/>
      <c r="H83" s="8"/>
      <c r="I83" s="8"/>
      <c r="J83" s="20"/>
    </row>
    <row r="84" spans="1:10" s="4" customFormat="1" ht="15" customHeight="1" x14ac:dyDescent="0.3">
      <c r="A84" s="11"/>
      <c r="E84" s="10"/>
      <c r="F84" s="9"/>
      <c r="G84" s="6"/>
      <c r="H84" s="8"/>
      <c r="I84" s="28"/>
      <c r="J84" s="20"/>
    </row>
    <row r="85" spans="1:10" s="4" customFormat="1" ht="15" customHeight="1" x14ac:dyDescent="0.3">
      <c r="A85" s="11"/>
      <c r="E85" s="10"/>
      <c r="F85" s="9"/>
      <c r="G85" s="6"/>
      <c r="H85" s="8"/>
      <c r="I85" s="8"/>
      <c r="J85" s="20"/>
    </row>
    <row r="86" spans="1:10" s="4" customFormat="1" ht="15" customHeight="1" x14ac:dyDescent="0.3">
      <c r="A86" s="11"/>
      <c r="E86" s="10"/>
      <c r="F86" s="9"/>
      <c r="G86" s="6"/>
      <c r="H86" s="8"/>
      <c r="I86" s="8"/>
      <c r="J86" s="20"/>
    </row>
    <row r="87" spans="1:10" s="4" customFormat="1" ht="15" customHeight="1" x14ac:dyDescent="0.3">
      <c r="A87" s="11"/>
      <c r="E87" s="10"/>
      <c r="F87" s="9"/>
      <c r="G87" s="6"/>
      <c r="H87" s="8"/>
      <c r="I87" s="8"/>
      <c r="J87" s="20"/>
    </row>
    <row r="88" spans="1:10" s="4" customFormat="1" ht="15" customHeight="1" x14ac:dyDescent="0.3">
      <c r="A88" s="11"/>
      <c r="E88" s="10"/>
      <c r="F88" s="9"/>
      <c r="G88" s="6"/>
      <c r="H88" s="8"/>
      <c r="I88" s="8"/>
      <c r="J88" s="20"/>
    </row>
    <row r="89" spans="1:10" s="4" customFormat="1" ht="15" customHeight="1" x14ac:dyDescent="0.3">
      <c r="A89" s="11"/>
      <c r="E89" s="13"/>
      <c r="F89" s="9"/>
      <c r="G89" s="6"/>
      <c r="H89" s="8"/>
      <c r="I89" s="8"/>
      <c r="J89" s="20"/>
    </row>
    <row r="90" spans="1:10" s="4" customFormat="1" ht="15" customHeight="1" x14ac:dyDescent="0.3">
      <c r="A90" s="11"/>
      <c r="E90" s="13"/>
      <c r="F90" s="9"/>
      <c r="G90" s="6"/>
      <c r="H90" s="8"/>
      <c r="I90" s="8"/>
      <c r="J90" s="20"/>
    </row>
    <row r="91" spans="1:10" s="4" customFormat="1" ht="15" customHeight="1" x14ac:dyDescent="0.3">
      <c r="A91" s="11"/>
      <c r="E91" s="13"/>
      <c r="F91" s="9"/>
      <c r="G91" s="6"/>
      <c r="H91" s="8"/>
      <c r="I91" s="8"/>
      <c r="J91" s="20"/>
    </row>
    <row r="92" spans="1:10" s="4" customFormat="1" ht="15" customHeight="1" x14ac:dyDescent="0.3">
      <c r="A92" s="11"/>
      <c r="E92" s="13"/>
      <c r="F92" s="9"/>
      <c r="G92" s="6"/>
      <c r="H92" s="8"/>
      <c r="I92" s="8"/>
      <c r="J92" s="20"/>
    </row>
    <row r="93" spans="1:10" s="4" customFormat="1" ht="15" customHeight="1" x14ac:dyDescent="0.3">
      <c r="A93" s="11"/>
      <c r="E93" s="13"/>
      <c r="F93" s="9"/>
      <c r="G93" s="6"/>
      <c r="H93" s="8"/>
      <c r="I93" s="8"/>
      <c r="J93" s="20"/>
    </row>
    <row r="94" spans="1:10" s="4" customFormat="1" ht="15" customHeight="1" x14ac:dyDescent="0.3">
      <c r="A94" s="11"/>
      <c r="E94" s="13"/>
      <c r="F94" s="9"/>
      <c r="G94" s="6"/>
      <c r="H94" s="8"/>
      <c r="I94" s="8"/>
      <c r="J94" s="20"/>
    </row>
    <row r="95" spans="1:10" s="4" customFormat="1" ht="15" customHeight="1" x14ac:dyDescent="0.3">
      <c r="A95" s="17"/>
      <c r="E95" s="10"/>
      <c r="F95" s="9"/>
      <c r="G95" s="6"/>
      <c r="H95" s="8"/>
      <c r="I95" s="8"/>
      <c r="J95" s="20"/>
    </row>
    <row r="96" spans="1:10" s="4" customFormat="1" ht="15" customHeight="1" x14ac:dyDescent="0.3">
      <c r="A96" s="11"/>
      <c r="E96" s="13"/>
      <c r="F96" s="9"/>
      <c r="G96" s="6"/>
      <c r="H96" s="8"/>
      <c r="I96" s="8"/>
      <c r="J96" s="20"/>
    </row>
    <row r="97" spans="1:11" s="4" customFormat="1" ht="15" customHeight="1" x14ac:dyDescent="0.3">
      <c r="A97" s="11"/>
      <c r="E97" s="13"/>
      <c r="F97" s="9"/>
      <c r="G97" s="6"/>
      <c r="H97" s="8"/>
      <c r="I97" s="8"/>
      <c r="J97" s="20"/>
    </row>
    <row r="98" spans="1:11" s="4" customFormat="1" ht="15" customHeight="1" x14ac:dyDescent="0.3">
      <c r="A98" s="11"/>
      <c r="E98" s="13"/>
      <c r="F98" s="9"/>
      <c r="G98" s="6"/>
      <c r="H98" s="8"/>
      <c r="I98" s="8"/>
      <c r="J98" s="20"/>
    </row>
    <row r="99" spans="1:11" s="4" customFormat="1" ht="15" customHeight="1" x14ac:dyDescent="0.3">
      <c r="A99" s="11"/>
      <c r="E99" s="13"/>
      <c r="F99" s="9"/>
      <c r="G99" s="6"/>
      <c r="H99" s="8"/>
      <c r="I99" s="8"/>
      <c r="J99" s="20"/>
    </row>
    <row r="100" spans="1:11" s="4" customFormat="1" ht="15" customHeight="1" x14ac:dyDescent="0.3">
      <c r="A100" s="11"/>
      <c r="E100" s="13"/>
      <c r="F100" s="9"/>
      <c r="G100" s="6"/>
      <c r="H100" s="8"/>
      <c r="I100" s="8"/>
      <c r="J100" s="20"/>
    </row>
    <row r="101" spans="1:11" s="4" customFormat="1" ht="15" customHeight="1" x14ac:dyDescent="0.3">
      <c r="A101" s="11"/>
      <c r="E101" s="13"/>
      <c r="F101" s="9"/>
      <c r="G101" s="6"/>
      <c r="H101" s="8"/>
      <c r="I101" s="8"/>
      <c r="J101" s="20"/>
    </row>
    <row r="102" spans="1:11" s="4" customFormat="1" ht="15" customHeight="1" x14ac:dyDescent="0.3">
      <c r="A102" s="11"/>
      <c r="E102" s="13"/>
      <c r="F102" s="9"/>
      <c r="G102" s="6"/>
      <c r="H102" s="8"/>
      <c r="I102" s="8"/>
      <c r="J102" s="20"/>
    </row>
    <row r="103" spans="1:11" ht="14.55" customHeight="1" x14ac:dyDescent="0.3">
      <c r="A103" s="11"/>
      <c r="B103" s="4"/>
      <c r="C103" s="4"/>
      <c r="D103" s="13"/>
      <c r="E103" s="13"/>
      <c r="F103" s="9"/>
      <c r="G103" s="27"/>
      <c r="I103" s="8"/>
      <c r="K103" s="4"/>
    </row>
    <row r="104" spans="1:11" ht="14.55" customHeight="1" x14ac:dyDescent="0.3">
      <c r="A104" s="11"/>
      <c r="B104" s="4"/>
      <c r="C104" s="4"/>
      <c r="D104" s="13"/>
      <c r="E104" s="13"/>
      <c r="F104" s="9"/>
      <c r="G104" s="27"/>
      <c r="I104" s="8"/>
      <c r="K104" s="4"/>
    </row>
    <row r="105" spans="1:11" ht="14.55" customHeight="1" x14ac:dyDescent="0.3">
      <c r="A105" s="11"/>
      <c r="B105" s="4"/>
      <c r="C105" s="4"/>
      <c r="D105" s="13"/>
      <c r="E105" s="13"/>
      <c r="F105" s="9"/>
      <c r="G105" s="27"/>
      <c r="I105" s="8"/>
      <c r="K105" s="4"/>
    </row>
    <row r="106" spans="1:11" ht="14.55" customHeight="1" x14ac:dyDescent="0.3">
      <c r="A106" s="11"/>
      <c r="B106" s="4"/>
      <c r="C106" s="4"/>
      <c r="D106" s="13"/>
      <c r="E106" s="13"/>
      <c r="F106" s="9"/>
      <c r="G106" s="27"/>
      <c r="I106" s="8"/>
      <c r="K106" s="4"/>
    </row>
    <row r="107" spans="1:11" ht="14.55" customHeight="1" x14ac:dyDescent="0.3">
      <c r="A107" s="11"/>
      <c r="D107" s="14"/>
      <c r="E107" s="24"/>
      <c r="F107" s="12"/>
      <c r="G107" s="27"/>
      <c r="K107" s="4"/>
    </row>
    <row r="108" spans="1:11" ht="14.55" customHeight="1" x14ac:dyDescent="0.3">
      <c r="A108" s="11"/>
      <c r="E108" s="24"/>
      <c r="F108" s="12"/>
      <c r="G108" s="27"/>
      <c r="K108" s="4"/>
    </row>
    <row r="109" spans="1:11" ht="14.55" customHeight="1" x14ac:dyDescent="0.3">
      <c r="A109" s="11"/>
      <c r="D109" s="14"/>
      <c r="E109" s="24"/>
      <c r="F109" s="12"/>
      <c r="G109" s="27"/>
      <c r="K109" s="4"/>
    </row>
    <row r="110" spans="1:11" ht="14.55" customHeight="1" x14ac:dyDescent="0.3">
      <c r="A110" s="11"/>
      <c r="B110" s="4"/>
      <c r="C110" s="4"/>
      <c r="D110" s="13"/>
      <c r="E110" s="13"/>
      <c r="F110" s="9"/>
      <c r="G110" s="27"/>
      <c r="I110" s="8"/>
      <c r="K110" s="4"/>
    </row>
    <row r="111" spans="1:11" ht="14.55" customHeight="1" x14ac:dyDescent="0.3">
      <c r="A111" s="11"/>
      <c r="B111" s="4"/>
      <c r="C111" s="4"/>
      <c r="D111" s="4"/>
      <c r="E111" s="13"/>
      <c r="F111" s="9"/>
      <c r="G111" s="27"/>
      <c r="I111" s="8"/>
      <c r="K111" s="4"/>
    </row>
    <row r="112" spans="1:11" ht="14.55" customHeight="1" x14ac:dyDescent="0.3">
      <c r="A112" s="11"/>
      <c r="B112" s="4"/>
      <c r="C112" s="4"/>
      <c r="D112" s="4"/>
      <c r="E112" s="13"/>
      <c r="F112" s="9"/>
      <c r="G112" s="27"/>
      <c r="I112" s="8"/>
      <c r="K112" s="4"/>
    </row>
    <row r="113" spans="1:11" ht="14.55" customHeight="1" x14ac:dyDescent="0.3">
      <c r="A113" s="11"/>
      <c r="B113" s="4"/>
      <c r="C113" s="4"/>
      <c r="D113" s="13"/>
      <c r="E113" s="13"/>
      <c r="F113" s="9"/>
      <c r="G113" s="27"/>
      <c r="I113" s="8"/>
      <c r="K113" s="4"/>
    </row>
    <row r="114" spans="1:11" ht="14.55" customHeight="1" x14ac:dyDescent="0.3">
      <c r="A114" s="11"/>
      <c r="E114" s="24"/>
      <c r="F114" s="12"/>
      <c r="G114" s="27"/>
      <c r="K114" s="4"/>
    </row>
    <row r="115" spans="1:11" ht="14.55" customHeight="1" x14ac:dyDescent="0.3">
      <c r="A115" s="11"/>
      <c r="D115" s="14"/>
      <c r="E115" s="24"/>
      <c r="F115" s="12"/>
      <c r="G115" s="27"/>
      <c r="K115" s="4"/>
    </row>
    <row r="116" spans="1:11" ht="14.55" customHeight="1" x14ac:dyDescent="0.3">
      <c r="A116" s="11"/>
      <c r="D116" s="14"/>
      <c r="E116" s="24"/>
      <c r="F116" s="12"/>
      <c r="G116" s="27"/>
      <c r="K116" s="4"/>
    </row>
    <row r="117" spans="1:11" ht="14.55" customHeight="1" x14ac:dyDescent="0.3">
      <c r="A117" s="11"/>
      <c r="B117" s="4"/>
      <c r="C117" s="4"/>
      <c r="D117" s="13"/>
      <c r="E117" s="13"/>
      <c r="F117" s="9"/>
      <c r="G117" s="27"/>
      <c r="I117" s="8"/>
      <c r="K117" s="4"/>
    </row>
    <row r="118" spans="1:11" ht="14.55" customHeight="1" x14ac:dyDescent="0.3">
      <c r="A118" s="11"/>
      <c r="B118" s="4"/>
      <c r="C118" s="4"/>
      <c r="D118" s="4"/>
      <c r="E118" s="13"/>
      <c r="F118" s="9"/>
      <c r="G118" s="27"/>
      <c r="I118" s="8"/>
      <c r="K118" s="4"/>
    </row>
    <row r="119" spans="1:11" ht="14.55" customHeight="1" x14ac:dyDescent="0.3">
      <c r="A119" s="11"/>
      <c r="B119" s="4"/>
      <c r="C119" s="4"/>
      <c r="D119" s="4"/>
      <c r="E119" s="13"/>
      <c r="F119" s="9"/>
      <c r="G119" s="27"/>
      <c r="I119" s="8"/>
      <c r="K119" s="4"/>
    </row>
    <row r="120" spans="1:11" ht="14.55" customHeight="1" x14ac:dyDescent="0.3">
      <c r="A120" s="11"/>
      <c r="B120" s="4"/>
      <c r="C120" s="4"/>
      <c r="D120" s="13"/>
      <c r="E120" s="13"/>
      <c r="F120" s="9"/>
      <c r="G120" s="27"/>
      <c r="I120" s="8"/>
      <c r="K120" s="4"/>
    </row>
    <row r="121" spans="1:11" ht="14.55" customHeight="1" x14ac:dyDescent="0.3">
      <c r="A121" s="11"/>
      <c r="D121" s="14"/>
      <c r="E121" s="24"/>
      <c r="F121" s="12"/>
      <c r="G121" s="27"/>
      <c r="K121" s="4"/>
    </row>
    <row r="122" spans="1:11" ht="14.55" customHeight="1" x14ac:dyDescent="0.3">
      <c r="A122" s="11"/>
      <c r="D122" s="14"/>
      <c r="E122" s="24"/>
      <c r="F122" s="12"/>
      <c r="G122" s="27"/>
      <c r="K122" s="4"/>
    </row>
    <row r="123" spans="1:11" ht="14.55" customHeight="1" x14ac:dyDescent="0.3">
      <c r="A123" s="11"/>
      <c r="E123" s="24"/>
      <c r="F123" s="12"/>
      <c r="G123" s="27"/>
      <c r="K123" s="4"/>
    </row>
    <row r="124" spans="1:11" ht="14.55" customHeight="1" x14ac:dyDescent="0.3">
      <c r="A124" s="11"/>
      <c r="B124" s="4"/>
      <c r="C124" s="4"/>
      <c r="D124" s="13"/>
      <c r="E124" s="13"/>
      <c r="F124" s="9"/>
      <c r="G124" s="27"/>
      <c r="I124" s="8"/>
      <c r="K124" s="4"/>
    </row>
    <row r="125" spans="1:11" ht="14.55" customHeight="1" x14ac:dyDescent="0.3">
      <c r="A125" s="11"/>
      <c r="B125" s="4"/>
      <c r="C125" s="4"/>
      <c r="D125" s="4"/>
      <c r="E125" s="13"/>
      <c r="F125" s="9"/>
      <c r="G125" s="27"/>
      <c r="I125" s="8"/>
      <c r="K125" s="4"/>
    </row>
    <row r="126" spans="1:11" ht="14.55" customHeight="1" x14ac:dyDescent="0.3">
      <c r="A126" s="11"/>
      <c r="B126" s="4"/>
      <c r="C126" s="4"/>
      <c r="D126" s="13"/>
      <c r="E126" s="13"/>
      <c r="F126" s="9"/>
      <c r="G126" s="27"/>
      <c r="I126" s="8"/>
      <c r="K126" s="4"/>
    </row>
    <row r="127" spans="1:11" ht="14.55" customHeight="1" x14ac:dyDescent="0.3">
      <c r="A127" s="11"/>
      <c r="B127" s="4"/>
      <c r="C127" s="4"/>
      <c r="D127" s="4"/>
      <c r="E127" s="13"/>
      <c r="F127" s="9"/>
      <c r="G127" s="27"/>
      <c r="I127" s="8"/>
      <c r="K127" s="4"/>
    </row>
    <row r="128" spans="1:11" ht="14.55" customHeight="1" x14ac:dyDescent="0.3">
      <c r="A128" s="11"/>
      <c r="D128" s="14"/>
      <c r="E128" s="24"/>
      <c r="F128" s="12"/>
      <c r="G128" s="27"/>
      <c r="K128" s="4"/>
    </row>
    <row r="129" spans="1:11" ht="14.55" customHeight="1" x14ac:dyDescent="0.3">
      <c r="A129" s="11"/>
      <c r="D129" s="14"/>
      <c r="E129" s="24"/>
      <c r="F129" s="12"/>
      <c r="G129" s="27"/>
      <c r="K129" s="4"/>
    </row>
    <row r="130" spans="1:11" ht="14.55" customHeight="1" x14ac:dyDescent="0.3">
      <c r="A130" s="11"/>
      <c r="D130" s="14"/>
      <c r="E130" s="24"/>
      <c r="F130" s="12"/>
      <c r="G130" s="27"/>
      <c r="K130" s="4"/>
    </row>
    <row r="131" spans="1:11" ht="14.55" customHeight="1" x14ac:dyDescent="0.3">
      <c r="A131" s="11"/>
      <c r="B131" s="4"/>
      <c r="C131" s="4"/>
      <c r="D131" s="13"/>
      <c r="E131" s="13"/>
      <c r="F131" s="9"/>
      <c r="G131" s="27"/>
      <c r="I131" s="8"/>
      <c r="K131" s="4"/>
    </row>
    <row r="132" spans="1:11" x14ac:dyDescent="0.3">
      <c r="A132" s="11"/>
      <c r="B132" s="4"/>
      <c r="C132" s="4"/>
      <c r="D132" s="4"/>
      <c r="E132" s="13"/>
      <c r="F132" s="9"/>
      <c r="G132" s="6"/>
      <c r="I132" s="8"/>
      <c r="K132" s="4"/>
    </row>
    <row r="133" spans="1:11" x14ac:dyDescent="0.3">
      <c r="A133" s="11"/>
      <c r="B133" s="4"/>
      <c r="C133" s="4"/>
      <c r="D133" s="4"/>
      <c r="E133" s="13"/>
      <c r="F133" s="9"/>
      <c r="G133" s="6"/>
      <c r="I133" s="8"/>
    </row>
    <row r="134" spans="1:11" x14ac:dyDescent="0.3">
      <c r="A134" s="11"/>
      <c r="B134" s="4"/>
      <c r="C134" s="4"/>
      <c r="D134" s="4"/>
      <c r="E134" s="13"/>
      <c r="F134" s="9"/>
      <c r="G134" s="6"/>
      <c r="I134" s="8"/>
    </row>
    <row r="135" spans="1:11" x14ac:dyDescent="0.3">
      <c r="E135" s="24"/>
      <c r="F135" s="12"/>
      <c r="G135" s="12"/>
    </row>
    <row r="136" spans="1:11" x14ac:dyDescent="0.3">
      <c r="E136" s="24"/>
      <c r="F136" s="12"/>
      <c r="G136" s="12"/>
    </row>
    <row r="137" spans="1:11" x14ac:dyDescent="0.3">
      <c r="E137" s="24"/>
      <c r="F137" s="12"/>
      <c r="G137" s="12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2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3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4000000}">
          <x14:formula1>
            <xm:f>Data!$F$1:$F$10</xm:f>
          </x14:formula1>
          <xm:sqref>F95 F74:F76 F80:F88 F55:F71 F16:F23 F43:F46</xm:sqref>
        </x14:dataValidation>
        <x14:dataValidation type="list" allowBlank="1" showInputMessage="1" showErrorMessage="1" xr:uid="{00000000-0002-0000-0000-000005000000}">
          <x14:formula1>
            <xm:f>Data!$E$1:$E$14</xm:f>
          </x14:formula1>
          <xm:sqref>B95 B74:B76 B80:B88 B55:B71 B34:B46 B16:B23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88671875" defaultRowHeight="14.4" x14ac:dyDescent="0.3"/>
  <cols>
    <col min="1" max="1" width="22.6640625" style="1" bestFit="1" customWidth="1"/>
    <col min="2" max="3" width="15.6640625" style="1" customWidth="1"/>
    <col min="4" max="4" width="20.33203125" style="1" bestFit="1" customWidth="1"/>
    <col min="5" max="7" width="15.6640625" style="1" customWidth="1"/>
    <col min="8" max="16384" width="8.88671875" style="1"/>
  </cols>
  <sheetData>
    <row r="1" spans="1:7" x14ac:dyDescent="0.3">
      <c r="A1" s="1" t="s">
        <v>104</v>
      </c>
      <c r="B1" s="1" t="s">
        <v>115</v>
      </c>
      <c r="C1" s="1" t="s">
        <v>42</v>
      </c>
      <c r="D1" s="1" t="s">
        <v>119</v>
      </c>
      <c r="E1" s="1" t="s">
        <v>20</v>
      </c>
      <c r="F1" s="1" t="s">
        <v>18</v>
      </c>
      <c r="G1" s="1" t="s">
        <v>1</v>
      </c>
    </row>
    <row r="2" spans="1:7" x14ac:dyDescent="0.3">
      <c r="A2" s="1" t="s">
        <v>47</v>
      </c>
      <c r="B2" s="1" t="s">
        <v>113</v>
      </c>
      <c r="C2" s="1" t="s">
        <v>43</v>
      </c>
      <c r="D2" s="1" t="s">
        <v>120</v>
      </c>
      <c r="E2" s="1" t="s">
        <v>21</v>
      </c>
      <c r="F2" s="1" t="s">
        <v>19</v>
      </c>
      <c r="G2" s="1" t="s">
        <v>6</v>
      </c>
    </row>
    <row r="3" spans="1:7" x14ac:dyDescent="0.3">
      <c r="A3" s="1" t="s">
        <v>48</v>
      </c>
      <c r="B3" s="1" t="s">
        <v>116</v>
      </c>
      <c r="C3" s="1" t="s">
        <v>44</v>
      </c>
      <c r="D3" s="1" t="s">
        <v>121</v>
      </c>
      <c r="E3" s="1" t="s">
        <v>22</v>
      </c>
      <c r="F3" s="1" t="s">
        <v>36</v>
      </c>
    </row>
    <row r="4" spans="1:7" x14ac:dyDescent="0.3">
      <c r="A4" s="1" t="s">
        <v>49</v>
      </c>
      <c r="B4" s="1" t="s">
        <v>114</v>
      </c>
      <c r="D4" s="1" t="s">
        <v>122</v>
      </c>
      <c r="E4" s="1" t="s">
        <v>23</v>
      </c>
      <c r="F4" s="1" t="s">
        <v>35</v>
      </c>
    </row>
    <row r="5" spans="1:7" x14ac:dyDescent="0.3">
      <c r="A5" s="1" t="s">
        <v>50</v>
      </c>
      <c r="B5" s="1" t="s">
        <v>117</v>
      </c>
      <c r="D5" s="1" t="s">
        <v>123</v>
      </c>
      <c r="E5" s="1" t="s">
        <v>24</v>
      </c>
      <c r="F5" s="1" t="s">
        <v>41</v>
      </c>
    </row>
    <row r="6" spans="1:7" x14ac:dyDescent="0.3">
      <c r="A6" s="1" t="s">
        <v>51</v>
      </c>
      <c r="D6" s="1" t="s">
        <v>124</v>
      </c>
      <c r="E6" s="1" t="s">
        <v>25</v>
      </c>
      <c r="F6" s="1" t="s">
        <v>37</v>
      </c>
    </row>
    <row r="7" spans="1:7" x14ac:dyDescent="0.3">
      <c r="A7" s="1" t="s">
        <v>52</v>
      </c>
      <c r="D7" s="1" t="s">
        <v>125</v>
      </c>
      <c r="E7" s="1" t="s">
        <v>26</v>
      </c>
      <c r="F7" s="1" t="s">
        <v>110</v>
      </c>
    </row>
    <row r="8" spans="1:7" x14ac:dyDescent="0.3">
      <c r="A8" s="1" t="s">
        <v>53</v>
      </c>
      <c r="D8" s="1" t="s">
        <v>126</v>
      </c>
      <c r="E8" s="1" t="s">
        <v>27</v>
      </c>
      <c r="F8" s="1" t="s">
        <v>11</v>
      </c>
    </row>
    <row r="9" spans="1:7" x14ac:dyDescent="0.3">
      <c r="A9" s="1" t="s">
        <v>54</v>
      </c>
      <c r="D9" s="1" t="s">
        <v>46</v>
      </c>
      <c r="E9" s="1" t="s">
        <v>28</v>
      </c>
      <c r="F9" s="1" t="s">
        <v>10</v>
      </c>
    </row>
    <row r="10" spans="1:7" x14ac:dyDescent="0.3">
      <c r="A10" s="1" t="s">
        <v>55</v>
      </c>
      <c r="D10" s="1" t="s">
        <v>34</v>
      </c>
      <c r="E10" s="1" t="s">
        <v>29</v>
      </c>
      <c r="F10" s="1" t="s">
        <v>8</v>
      </c>
    </row>
    <row r="11" spans="1:7" x14ac:dyDescent="0.3">
      <c r="A11" s="1" t="s">
        <v>56</v>
      </c>
      <c r="E11" s="1" t="s">
        <v>33</v>
      </c>
    </row>
    <row r="12" spans="1:7" x14ac:dyDescent="0.3">
      <c r="A12" s="1" t="s">
        <v>118</v>
      </c>
      <c r="E12" s="1" t="s">
        <v>30</v>
      </c>
    </row>
    <row r="13" spans="1:7" x14ac:dyDescent="0.3">
      <c r="A13" s="1" t="s">
        <v>57</v>
      </c>
      <c r="E13" s="1" t="s">
        <v>31</v>
      </c>
    </row>
    <row r="14" spans="1:7" x14ac:dyDescent="0.3">
      <c r="A14" s="1" t="s">
        <v>58</v>
      </c>
      <c r="E14" s="1" t="s">
        <v>32</v>
      </c>
    </row>
    <row r="15" spans="1:7" x14ac:dyDescent="0.3">
      <c r="A15" s="1" t="s">
        <v>59</v>
      </c>
    </row>
    <row r="16" spans="1:7" x14ac:dyDescent="0.3">
      <c r="A16" s="1" t="s">
        <v>60</v>
      </c>
    </row>
    <row r="17" spans="1:1" x14ac:dyDescent="0.3">
      <c r="A17" s="1" t="s">
        <v>61</v>
      </c>
    </row>
    <row r="18" spans="1:1" x14ac:dyDescent="0.3">
      <c r="A18" s="1" t="s">
        <v>105</v>
      </c>
    </row>
    <row r="19" spans="1:1" x14ac:dyDescent="0.3">
      <c r="A19" s="1" t="s">
        <v>62</v>
      </c>
    </row>
    <row r="20" spans="1:1" x14ac:dyDescent="0.3">
      <c r="A20" s="1" t="s">
        <v>63</v>
      </c>
    </row>
    <row r="21" spans="1:1" x14ac:dyDescent="0.3">
      <c r="A21" s="1" t="s">
        <v>64</v>
      </c>
    </row>
    <row r="22" spans="1:1" x14ac:dyDescent="0.3">
      <c r="A22" s="1" t="s">
        <v>65</v>
      </c>
    </row>
    <row r="23" spans="1:1" x14ac:dyDescent="0.3">
      <c r="A23" s="1" t="s">
        <v>66</v>
      </c>
    </row>
    <row r="24" spans="1:1" x14ac:dyDescent="0.3">
      <c r="A24" s="1" t="s">
        <v>67</v>
      </c>
    </row>
    <row r="25" spans="1:1" x14ac:dyDescent="0.3">
      <c r="A25" s="1" t="s">
        <v>68</v>
      </c>
    </row>
    <row r="26" spans="1:1" x14ac:dyDescent="0.3">
      <c r="A26" s="1" t="s">
        <v>69</v>
      </c>
    </row>
    <row r="27" spans="1:1" x14ac:dyDescent="0.3">
      <c r="A27" s="1" t="s">
        <v>70</v>
      </c>
    </row>
    <row r="28" spans="1:1" x14ac:dyDescent="0.3">
      <c r="A28" s="1" t="s">
        <v>71</v>
      </c>
    </row>
    <row r="29" spans="1:1" x14ac:dyDescent="0.3">
      <c r="A29" s="1" t="s">
        <v>72</v>
      </c>
    </row>
    <row r="30" spans="1:1" x14ac:dyDescent="0.3">
      <c r="A30" s="1" t="s">
        <v>73</v>
      </c>
    </row>
    <row r="31" spans="1:1" x14ac:dyDescent="0.3">
      <c r="A31" s="1" t="s">
        <v>106</v>
      </c>
    </row>
    <row r="32" spans="1:1" x14ac:dyDescent="0.3">
      <c r="A32" s="1" t="s">
        <v>107</v>
      </c>
    </row>
    <row r="33" spans="1:1" x14ac:dyDescent="0.3">
      <c r="A33" s="1" t="s">
        <v>74</v>
      </c>
    </row>
    <row r="34" spans="1:1" x14ac:dyDescent="0.3">
      <c r="A34" s="1" t="s">
        <v>75</v>
      </c>
    </row>
    <row r="35" spans="1:1" x14ac:dyDescent="0.3">
      <c r="A35" s="1" t="s">
        <v>76</v>
      </c>
    </row>
    <row r="36" spans="1:1" x14ac:dyDescent="0.3">
      <c r="A36" s="1" t="s">
        <v>77</v>
      </c>
    </row>
    <row r="37" spans="1:1" x14ac:dyDescent="0.3">
      <c r="A37" s="1" t="s">
        <v>78</v>
      </c>
    </row>
    <row r="38" spans="1:1" x14ac:dyDescent="0.3">
      <c r="A38" s="1" t="s">
        <v>79</v>
      </c>
    </row>
    <row r="39" spans="1:1" x14ac:dyDescent="0.3">
      <c r="A39" s="1" t="s">
        <v>80</v>
      </c>
    </row>
    <row r="40" spans="1:1" x14ac:dyDescent="0.3">
      <c r="A40" s="1" t="s">
        <v>81</v>
      </c>
    </row>
    <row r="41" spans="1:1" x14ac:dyDescent="0.3">
      <c r="A41" s="1" t="s">
        <v>82</v>
      </c>
    </row>
    <row r="42" spans="1:1" x14ac:dyDescent="0.3">
      <c r="A42" s="1" t="s">
        <v>83</v>
      </c>
    </row>
    <row r="43" spans="1:1" x14ac:dyDescent="0.3">
      <c r="A43" s="1" t="s">
        <v>84</v>
      </c>
    </row>
    <row r="44" spans="1:1" x14ac:dyDescent="0.3">
      <c r="A44" s="1" t="s">
        <v>85</v>
      </c>
    </row>
    <row r="45" spans="1:1" x14ac:dyDescent="0.3">
      <c r="A45" s="1" t="s">
        <v>86</v>
      </c>
    </row>
    <row r="46" spans="1:1" x14ac:dyDescent="0.3">
      <c r="A46" s="1" t="s">
        <v>87</v>
      </c>
    </row>
    <row r="47" spans="1:1" x14ac:dyDescent="0.3">
      <c r="A47" s="1" t="s">
        <v>88</v>
      </c>
    </row>
    <row r="48" spans="1:1" x14ac:dyDescent="0.3">
      <c r="A48" s="1" t="s">
        <v>89</v>
      </c>
    </row>
    <row r="49" spans="1:1" x14ac:dyDescent="0.3">
      <c r="A49" s="1" t="s">
        <v>90</v>
      </c>
    </row>
    <row r="50" spans="1:1" x14ac:dyDescent="0.3">
      <c r="A50" s="1" t="s">
        <v>91</v>
      </c>
    </row>
    <row r="51" spans="1:1" x14ac:dyDescent="0.3">
      <c r="A51" s="1" t="s">
        <v>92</v>
      </c>
    </row>
    <row r="52" spans="1:1" x14ac:dyDescent="0.3">
      <c r="A52" s="1" t="s">
        <v>93</v>
      </c>
    </row>
    <row r="53" spans="1:1" x14ac:dyDescent="0.3">
      <c r="A53" s="1" t="s">
        <v>94</v>
      </c>
    </row>
    <row r="54" spans="1:1" x14ac:dyDescent="0.3">
      <c r="A54" s="1" t="s">
        <v>95</v>
      </c>
    </row>
    <row r="55" spans="1:1" x14ac:dyDescent="0.3">
      <c r="A55" s="1" t="s">
        <v>96</v>
      </c>
    </row>
    <row r="56" spans="1:1" x14ac:dyDescent="0.3">
      <c r="A56" s="1" t="s">
        <v>108</v>
      </c>
    </row>
    <row r="57" spans="1:1" x14ac:dyDescent="0.3">
      <c r="A57" s="1" t="s">
        <v>97</v>
      </c>
    </row>
    <row r="58" spans="1:1" x14ac:dyDescent="0.3">
      <c r="A58" s="1" t="s">
        <v>98</v>
      </c>
    </row>
    <row r="59" spans="1:1" x14ac:dyDescent="0.3">
      <c r="A59" s="1" t="s">
        <v>99</v>
      </c>
    </row>
    <row r="60" spans="1:1" x14ac:dyDescent="0.3">
      <c r="A60" s="1" t="s">
        <v>109</v>
      </c>
    </row>
    <row r="61" spans="1:1" x14ac:dyDescent="0.3">
      <c r="A61" s="1" t="s">
        <v>100</v>
      </c>
    </row>
    <row r="62" spans="1:1" x14ac:dyDescent="0.3">
      <c r="A62" s="1" t="s">
        <v>101</v>
      </c>
    </row>
    <row r="63" spans="1:1" x14ac:dyDescent="0.3">
      <c r="A63" s="1" t="s">
        <v>102</v>
      </c>
    </row>
    <row r="64" spans="1:1" x14ac:dyDescent="0.3">
      <c r="A64" s="1" t="s">
        <v>103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Heather Vial</cp:lastModifiedBy>
  <cp:lastPrinted>2022-11-23T21:08:20Z</cp:lastPrinted>
  <dcterms:created xsi:type="dcterms:W3CDTF">2006-02-23T19:51:37Z</dcterms:created>
  <dcterms:modified xsi:type="dcterms:W3CDTF">2024-04-05T19:31:26Z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