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<sst xmlns="http://schemas.openxmlformats.org/spreadsheetml/2006/main" count="44" uniqueCount="44">
  <si>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</si>
  <si>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</si>
  <si>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</si>
  <si>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04/05/2024</t>
  </si>
  <si>
    <t>End Date:</t>
  </si>
  <si>
    <t>Report Run Date:</t>
  </si>
  <si>
    <t>04/06/2024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</si>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</sst>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174570</v>
      </c>
      <c r="C5" s="11">
        <f>=ROUNDDOWN(25.338926466746,0)</f>
      </c>
      <c r="D5" s="11">
        <v>183501</v>
      </c>
      <c r="E5" s="12">
        <v>1</v>
      </c>
      <c r="F5" s="11"/>
      <c r="G5" s="11">
        <f>=ROUNDDOWN({0},0)</f>
      </c>
      <c r="H5" s="11">
        <v>350</v>
      </c>
      <c r="I5" s="12"/>
      <c r="J5" s="11">
        <v>283</v>
      </c>
      <c r="K5" s="13">
        <v>14882.27</v>
      </c>
      <c r="L5" s="11">
        <v>1898</v>
      </c>
      <c r="M5" s="14">
        <v>7.84</v>
      </c>
      <c r="N5" s="11">
        <v>255</v>
      </c>
      <c r="O5" s="13">
        <v>16297.81</v>
      </c>
      <c r="P5" s="11">
        <v>1921</v>
      </c>
      <c r="Q5" s="14">
        <v>8.48</v>
      </c>
      <c r="R5" s="12">
        <v>0.1098</v>
      </c>
      <c r="S5" s="12">
        <v>-0.0869</v>
      </c>
      <c r="T5" s="12">
        <v>-0.012</v>
      </c>
      <c r="U5" s="12">
        <v>-0.0755</v>
      </c>
      <c r="V5" s="11">
        <v>283</v>
      </c>
      <c r="W5" s="13">
        <v>14882.27</v>
      </c>
      <c r="X5" s="11">
        <v>1755</v>
      </c>
      <c r="Y5" s="11">
        <v>255</v>
      </c>
      <c r="Z5" s="13">
        <v>16297.81</v>
      </c>
      <c r="AA5" s="11">
        <v>1793</v>
      </c>
      <c r="AB5" s="12">
        <v>0.1098</v>
      </c>
      <c r="AC5" s="12">
        <v>-0.0869</v>
      </c>
    </row>
    <row r="6">
      <c r="A6" s="10" t="s">
        <v>32</v>
      </c>
      <c r="B6" s="11">
        <v>7787</v>
      </c>
      <c r="C6" s="11">
        <f>=ROUNDDOWN(14.6647834274953,0)</f>
      </c>
      <c r="D6" s="11">
        <v>11236</v>
      </c>
      <c r="E6" s="12">
        <v>1</v>
      </c>
      <c r="F6" s="11"/>
      <c r="G6" s="11">
        <f>=ROUNDDOWN({0},0)</f>
      </c>
      <c r="H6" s="11"/>
      <c r="I6" s="12"/>
      <c r="J6" s="11">
        <v>55</v>
      </c>
      <c r="K6" s="13">
        <v>2841.75</v>
      </c>
      <c r="L6" s="11">
        <v>170</v>
      </c>
      <c r="M6" s="14">
        <v>16.72</v>
      </c>
      <c r="N6" s="11">
        <v>18</v>
      </c>
      <c r="O6" s="13">
        <v>1180.44</v>
      </c>
      <c r="P6" s="11">
        <v>129</v>
      </c>
      <c r="Q6" s="14">
        <v>9.15</v>
      </c>
      <c r="R6" s="12">
        <v>2.0556</v>
      </c>
      <c r="S6" s="12">
        <v>1.4074</v>
      </c>
      <c r="T6" s="12">
        <v>0.3178</v>
      </c>
      <c r="U6" s="12">
        <v>0.8273</v>
      </c>
      <c r="V6" s="11">
        <v>55</v>
      </c>
      <c r="W6" s="13">
        <v>2841.75</v>
      </c>
      <c r="X6" s="11">
        <v>166</v>
      </c>
      <c r="Y6" s="11">
        <v>18</v>
      </c>
      <c r="Z6" s="13">
        <v>1180.44</v>
      </c>
      <c r="AA6" s="11">
        <v>121</v>
      </c>
      <c r="AB6" s="12">
        <v>2.0556</v>
      </c>
      <c r="AC6" s="12">
        <v>1.4074</v>
      </c>
    </row>
    <row r="7">
      <c r="A7" s="10" t="s">
        <v>33</v>
      </c>
      <c r="B7" s="11">
        <v>29106</v>
      </c>
      <c r="C7" s="11">
        <f>=ROUNDDOWN(17.7822580645161,0)</f>
      </c>
      <c r="D7" s="11">
        <v>37532</v>
      </c>
      <c r="E7" s="12">
        <v>1</v>
      </c>
      <c r="F7" s="11"/>
      <c r="G7" s="11">
        <f>=ROUNDDOWN({0},0)</f>
      </c>
      <c r="H7" s="11"/>
      <c r="I7" s="12"/>
      <c r="J7" s="11">
        <v>49</v>
      </c>
      <c r="K7" s="13">
        <v>1391.49</v>
      </c>
      <c r="L7" s="11">
        <v>192</v>
      </c>
      <c r="M7" s="14">
        <v>7.25</v>
      </c>
      <c r="N7" s="11">
        <v>44</v>
      </c>
      <c r="O7" s="13">
        <v>992.97</v>
      </c>
      <c r="P7" s="11">
        <v>178</v>
      </c>
      <c r="Q7" s="14">
        <v>5.58</v>
      </c>
      <c r="R7" s="12">
        <v>0.1136</v>
      </c>
      <c r="S7" s="12">
        <v>0.4013</v>
      </c>
      <c r="T7" s="12">
        <v>0.0787</v>
      </c>
      <c r="U7" s="12">
        <v>0.2993</v>
      </c>
      <c r="V7" s="11">
        <v>49</v>
      </c>
      <c r="W7" s="13">
        <v>1391.49</v>
      </c>
      <c r="X7" s="11">
        <v>184</v>
      </c>
      <c r="Y7" s="11">
        <v>44</v>
      </c>
      <c r="Z7" s="13">
        <v>992.97</v>
      </c>
      <c r="AA7" s="11">
        <v>172</v>
      </c>
      <c r="AB7" s="12">
        <v>0.1136</v>
      </c>
      <c r="AC7" s="12">
        <v>0.4013</v>
      </c>
    </row>
    <row r="8">
      <c r="A8" s="10" t="s">
        <v>34</v>
      </c>
      <c r="B8" s="11">
        <v>41057</v>
      </c>
      <c r="C8" s="11">
        <f>=ROUNDDOWN(17.3580518327485,0)</f>
      </c>
      <c r="D8" s="11">
        <v>48998</v>
      </c>
      <c r="E8" s="12">
        <v>1</v>
      </c>
      <c r="F8" s="11"/>
      <c r="G8" s="11">
        <f>=ROUNDDOWN({0},0)</f>
      </c>
      <c r="H8" s="11"/>
      <c r="I8" s="12"/>
      <c r="J8" s="11">
        <v>36</v>
      </c>
      <c r="K8" s="13">
        <v>711.29</v>
      </c>
      <c r="L8" s="11">
        <v>232</v>
      </c>
      <c r="M8" s="14">
        <v>3.07</v>
      </c>
      <c r="N8" s="11">
        <v>44</v>
      </c>
      <c r="O8" s="13">
        <v>866.82</v>
      </c>
      <c r="P8" s="11">
        <v>236</v>
      </c>
      <c r="Q8" s="14">
        <v>3.67</v>
      </c>
      <c r="R8" s="12">
        <v>-0.1818</v>
      </c>
      <c r="S8" s="12">
        <v>-0.1794</v>
      </c>
      <c r="T8" s="12">
        <v>-0.0169</v>
      </c>
      <c r="U8" s="12">
        <v>-0.1635</v>
      </c>
      <c r="V8" s="11">
        <v>36</v>
      </c>
      <c r="W8" s="13">
        <v>711.29</v>
      </c>
      <c r="X8" s="11">
        <v>228</v>
      </c>
      <c r="Y8" s="11">
        <v>44</v>
      </c>
      <c r="Z8" s="13">
        <v>866.82</v>
      </c>
      <c r="AA8" s="11">
        <v>236</v>
      </c>
      <c r="AB8" s="12">
        <v>-0.1818</v>
      </c>
      <c r="AC8" s="12">
        <v>-0.1794</v>
      </c>
    </row>
    <row r="9">
      <c r="A9" s="10" t="s">
        <v>35</v>
      </c>
      <c r="B9" s="11">
        <v>36279</v>
      </c>
      <c r="C9" s="11">
        <f>=ROUNDDOWN(19.7964640401615,0)</f>
      </c>
      <c r="D9" s="11">
        <v>31519</v>
      </c>
      <c r="E9" s="12">
        <v>1</v>
      </c>
      <c r="F9" s="11"/>
      <c r="G9" s="11">
        <f>=ROUNDDOWN({0},0)</f>
      </c>
      <c r="H9" s="11"/>
      <c r="I9" s="12"/>
      <c r="J9" s="11">
        <v>45</v>
      </c>
      <c r="K9" s="13">
        <v>1533.92</v>
      </c>
      <c r="L9" s="11">
        <v>957</v>
      </c>
      <c r="M9" s="14">
        <v>1.6</v>
      </c>
      <c r="N9" s="11">
        <v>49</v>
      </c>
      <c r="O9" s="13">
        <v>1903.86</v>
      </c>
      <c r="P9" s="11">
        <v>889</v>
      </c>
      <c r="Q9" s="14">
        <v>2.14</v>
      </c>
      <c r="R9" s="12">
        <v>-0.0816</v>
      </c>
      <c r="S9" s="12">
        <v>-0.1943</v>
      </c>
      <c r="T9" s="12">
        <v>0.0765</v>
      </c>
      <c r="U9" s="12">
        <v>-0.2523</v>
      </c>
      <c r="V9" s="11">
        <v>45</v>
      </c>
      <c r="W9" s="13">
        <v>1533.92</v>
      </c>
      <c r="X9" s="11">
        <v>793</v>
      </c>
      <c r="Y9" s="11">
        <v>49</v>
      </c>
      <c r="Z9" s="13">
        <v>1903.86</v>
      </c>
      <c r="AA9" s="11">
        <v>747</v>
      </c>
      <c r="AB9" s="12">
        <v>-0.0816</v>
      </c>
      <c r="AC9" s="12">
        <v>-0.1943</v>
      </c>
    </row>
    <row r="10">
      <c r="A10" s="10" t="s">
        <v>36</v>
      </c>
      <c r="B10" s="11">
        <v>40226</v>
      </c>
      <c r="C10" s="11">
        <f>=ROUNDDOWN(17.4728520545565,0)</f>
      </c>
      <c r="D10" s="11">
        <v>66612</v>
      </c>
      <c r="E10" s="12">
        <v>1</v>
      </c>
      <c r="F10" s="11"/>
      <c r="G10" s="11">
        <f>=ROUNDDOWN({0},0)</f>
      </c>
      <c r="H10" s="11">
        <v>7264</v>
      </c>
      <c r="I10" s="12"/>
      <c r="J10" s="11">
        <v>341</v>
      </c>
      <c r="K10" s="13">
        <v>59793.65</v>
      </c>
      <c r="L10" s="11">
        <v>622</v>
      </c>
      <c r="M10" s="14">
        <v>96.13</v>
      </c>
      <c r="N10" s="11">
        <v>255</v>
      </c>
      <c r="O10" s="13">
        <v>47101.73</v>
      </c>
      <c r="P10" s="11">
        <v>694</v>
      </c>
      <c r="Q10" s="14">
        <v>67.87</v>
      </c>
      <c r="R10" s="12">
        <v>0.3373</v>
      </c>
      <c r="S10" s="12">
        <v>0.2695</v>
      </c>
      <c r="T10" s="12">
        <v>-0.1037</v>
      </c>
      <c r="U10" s="12">
        <v>0.4164</v>
      </c>
      <c r="V10" s="11">
        <v>341</v>
      </c>
      <c r="W10" s="13">
        <v>59793.65</v>
      </c>
      <c r="X10" s="11">
        <v>604</v>
      </c>
      <c r="Y10" s="11">
        <v>255</v>
      </c>
      <c r="Z10" s="13">
        <v>47101.73</v>
      </c>
      <c r="AA10" s="11">
        <v>690</v>
      </c>
      <c r="AB10" s="12">
        <v>0.3373</v>
      </c>
      <c r="AC10" s="12">
        <v>0.2695</v>
      </c>
    </row>
    <row r="11">
      <c r="A11" s="10" t="s">
        <v>37</v>
      </c>
      <c r="B11" s="11">
        <v>4814</v>
      </c>
      <c r="C11" s="11">
        <f>=ROUNDDOWN(35.6592592592593,0)</f>
      </c>
      <c r="D11" s="11">
        <v>1850</v>
      </c>
      <c r="E11" s="12">
        <v>1</v>
      </c>
      <c r="F11" s="11"/>
      <c r="G11" s="11">
        <f>=ROUNDDOWN({0},0)</f>
      </c>
      <c r="H11" s="11"/>
      <c r="I11" s="12"/>
      <c r="J11" s="11">
        <v>19</v>
      </c>
      <c r="K11" s="13">
        <v>1094.84</v>
      </c>
      <c r="L11" s="11">
        <v>88</v>
      </c>
      <c r="M11" s="14">
        <v>12.44</v>
      </c>
      <c r="N11" s="11">
        <v>11</v>
      </c>
      <c r="O11" s="13">
        <v>821.91</v>
      </c>
      <c r="P11" s="11">
        <v>77</v>
      </c>
      <c r="Q11" s="14">
        <v>10.67</v>
      </c>
      <c r="R11" s="12">
        <v>0.7273</v>
      </c>
      <c r="S11" s="12">
        <v>0.3321</v>
      </c>
      <c r="T11" s="12">
        <v>0.1429</v>
      </c>
      <c r="U11" s="12">
        <v>0.1659</v>
      </c>
      <c r="V11" s="11">
        <v>19</v>
      </c>
      <c r="W11" s="13">
        <v>1094.84</v>
      </c>
      <c r="X11" s="11">
        <v>87</v>
      </c>
      <c r="Y11" s="11">
        <v>11</v>
      </c>
      <c r="Z11" s="13">
        <v>821.91</v>
      </c>
      <c r="AA11" s="11">
        <v>77</v>
      </c>
      <c r="AB11" s="12">
        <v>0.7273</v>
      </c>
      <c r="AC11" s="12">
        <v>0.3321</v>
      </c>
    </row>
    <row r="12">
      <c r="A12" s="10" t="s">
        <v>38</v>
      </c>
      <c r="B12" s="11">
        <v>9094</v>
      </c>
      <c r="C12" s="11">
        <f>=ROUNDDOWN(97.9956896551724,0)</f>
      </c>
      <c r="D12" s="11">
        <v>140</v>
      </c>
      <c r="E12" s="12">
        <v>1</v>
      </c>
      <c r="F12" s="11"/>
      <c r="G12" s="11">
        <f>=ROUNDDOWN({0},0)</f>
      </c>
      <c r="H12" s="11"/>
      <c r="I12" s="12"/>
      <c r="J12" s="11">
        <v>18</v>
      </c>
      <c r="K12" s="13">
        <v>350.22</v>
      </c>
      <c r="L12" s="11">
        <v>91</v>
      </c>
      <c r="M12" s="14">
        <v>3.85</v>
      </c>
      <c r="N12" s="11">
        <v>2</v>
      </c>
      <c r="O12" s="13">
        <v>57.42</v>
      </c>
      <c r="P12" s="11">
        <v>72</v>
      </c>
      <c r="Q12" s="14">
        <v>0.8</v>
      </c>
      <c r="R12" s="12">
        <v>8</v>
      </c>
      <c r="S12" s="12">
        <v>5.0993</v>
      </c>
      <c r="T12" s="12">
        <v>0.2639</v>
      </c>
      <c r="U12" s="12">
        <v>3.8125</v>
      </c>
      <c r="V12" s="11">
        <v>18</v>
      </c>
      <c r="W12" s="13">
        <v>350.22</v>
      </c>
      <c r="X12" s="11">
        <v>91</v>
      </c>
      <c r="Y12" s="11">
        <v>2</v>
      </c>
      <c r="Z12" s="13">
        <v>57.42</v>
      </c>
      <c r="AA12" s="11">
        <v>60</v>
      </c>
      <c r="AB12" s="12">
        <v>8</v>
      </c>
      <c r="AC12" s="12">
        <v>5.0993</v>
      </c>
    </row>
    <row r="13">
      <c r="A13" s="10" t="s">
        <v>39</v>
      </c>
      <c r="B13" s="11">
        <v>257</v>
      </c>
      <c r="C13" s="11">
        <f>=ROUNDDOWN(69.4594594594595,0)</f>
      </c>
      <c r="D13" s="11"/>
      <c r="E13" s="12"/>
      <c r="F13" s="11"/>
      <c r="G13" s="11">
        <f>=ROUNDDOWN({0},0)</f>
      </c>
      <c r="H13" s="11"/>
      <c r="I13" s="12"/>
      <c r="J13" s="11">
        <v>2</v>
      </c>
      <c r="K13" s="13">
        <v>42</v>
      </c>
      <c r="L13" s="11">
        <v>93</v>
      </c>
      <c r="M13" s="14">
        <v>0.45</v>
      </c>
      <c r="N13" s="11">
        <v>2</v>
      </c>
      <c r="O13" s="13">
        <v>149.71</v>
      </c>
      <c r="P13" s="11">
        <v>117</v>
      </c>
      <c r="Q13" s="14">
        <v>1.28</v>
      </c>
      <c r="R13" s="12"/>
      <c r="S13" s="12">
        <v>-0.7195</v>
      </c>
      <c r="T13" s="12">
        <v>-0.2051</v>
      </c>
      <c r="U13" s="12">
        <v>-0.6484</v>
      </c>
      <c r="V13" s="11">
        <v>2</v>
      </c>
      <c r="W13" s="13">
        <v>42</v>
      </c>
      <c r="X13" s="11">
        <v>93</v>
      </c>
      <c r="Y13" s="11">
        <v>2</v>
      </c>
      <c r="Z13" s="13">
        <v>149.71</v>
      </c>
      <c r="AA13" s="11">
        <v>117</v>
      </c>
      <c r="AB13" s="12"/>
      <c r="AC13" s="12">
        <v>-0.7195</v>
      </c>
    </row>
    <row r="14">
      <c r="A14" s="10" t="s">
        <v>40</v>
      </c>
      <c r="B14" s="11">
        <v>15849</v>
      </c>
      <c r="C14" s="11">
        <f>=ROUNDDOWN(7.67357412607727,0)</f>
      </c>
      <c r="D14" s="11">
        <v>83823</v>
      </c>
      <c r="E14" s="12">
        <v>1</v>
      </c>
      <c r="F14" s="11"/>
      <c r="G14" s="11">
        <f>=ROUNDDOWN({0},0)</f>
      </c>
      <c r="H14" s="11"/>
      <c r="I14" s="12"/>
      <c r="J14" s="11">
        <v>30</v>
      </c>
      <c r="K14" s="13">
        <v>770.61</v>
      </c>
      <c r="L14" s="11">
        <v>869</v>
      </c>
      <c r="M14" s="14">
        <v>0.89</v>
      </c>
      <c r="N14" s="11">
        <v>30</v>
      </c>
      <c r="O14" s="13">
        <v>736.98</v>
      </c>
      <c r="P14" s="11">
        <v>778</v>
      </c>
      <c r="Q14" s="14">
        <v>0.95</v>
      </c>
      <c r="R14" s="12"/>
      <c r="S14" s="12">
        <v>0.0456</v>
      </c>
      <c r="T14" s="12">
        <v>0.117</v>
      </c>
      <c r="U14" s="12">
        <v>-0.0632</v>
      </c>
      <c r="V14" s="11">
        <v>30</v>
      </c>
      <c r="W14" s="13">
        <v>770.61</v>
      </c>
      <c r="X14" s="11">
        <v>838</v>
      </c>
      <c r="Y14" s="11">
        <v>30</v>
      </c>
      <c r="Z14" s="13">
        <v>736.98</v>
      </c>
      <c r="AA14" s="11">
        <v>757</v>
      </c>
      <c r="AB14" s="12"/>
      <c r="AC14" s="12">
        <v>0.0456</v>
      </c>
    </row>
    <row r="15">
      <c r="A15" s="10" t="s">
        <v>41</v>
      </c>
      <c r="B15" s="11">
        <v>67922</v>
      </c>
      <c r="C15" s="11">
        <f>=ROUNDDOWN(15.2884507169064,0)</f>
      </c>
      <c r="D15" s="11">
        <v>99333</v>
      </c>
      <c r="E15" s="12">
        <v>1</v>
      </c>
      <c r="F15" s="11"/>
      <c r="G15" s="11">
        <f>=ROUNDDOWN({0},0)</f>
      </c>
      <c r="H15" s="11"/>
      <c r="I15" s="12"/>
      <c r="J15" s="11">
        <v>337</v>
      </c>
      <c r="K15" s="13">
        <v>5709.4</v>
      </c>
      <c r="L15" s="11">
        <v>627</v>
      </c>
      <c r="M15" s="14">
        <v>9.11</v>
      </c>
      <c r="N15" s="11">
        <v>218</v>
      </c>
      <c r="O15" s="13">
        <v>3518.73</v>
      </c>
      <c r="P15" s="11">
        <v>709</v>
      </c>
      <c r="Q15" s="14">
        <v>4.96</v>
      </c>
      <c r="R15" s="12">
        <v>0.5459</v>
      </c>
      <c r="S15" s="12">
        <v>0.6226</v>
      </c>
      <c r="T15" s="12">
        <v>-0.1157</v>
      </c>
      <c r="U15" s="12">
        <v>0.8367</v>
      </c>
      <c r="V15" s="11">
        <v>337</v>
      </c>
      <c r="W15" s="13">
        <v>5709.4</v>
      </c>
      <c r="X15" s="11">
        <v>627</v>
      </c>
      <c r="Y15" s="11">
        <v>218</v>
      </c>
      <c r="Z15" s="13">
        <v>3518.73</v>
      </c>
      <c r="AA15" s="11">
        <v>709</v>
      </c>
      <c r="AB15" s="12">
        <v>0.5459</v>
      </c>
      <c r="AC15" s="12">
        <v>0.6226</v>
      </c>
    </row>
    <row r="16">
      <c r="A16" s="10" t="s">
        <v>42</v>
      </c>
      <c r="B16" s="11">
        <v>17982</v>
      </c>
      <c r="C16" s="11">
        <f>=ROUNDDOWN(28.4750593824228,0)</f>
      </c>
      <c r="D16" s="11">
        <v>17370</v>
      </c>
      <c r="E16" s="12">
        <v>1</v>
      </c>
      <c r="F16" s="11"/>
      <c r="G16" s="11">
        <f>=ROUNDDOWN({0},0)</f>
      </c>
      <c r="H16" s="11"/>
      <c r="I16" s="12"/>
      <c r="J16" s="11">
        <v>37</v>
      </c>
      <c r="K16" s="13">
        <v>1318.84</v>
      </c>
      <c r="L16" s="11">
        <v>561</v>
      </c>
      <c r="M16" s="14">
        <v>2.35</v>
      </c>
      <c r="N16" s="11">
        <v>36</v>
      </c>
      <c r="O16" s="13">
        <v>1421.68</v>
      </c>
      <c r="P16" s="11">
        <v>522</v>
      </c>
      <c r="Q16" s="14">
        <v>2.72</v>
      </c>
      <c r="R16" s="12">
        <v>0.0278</v>
      </c>
      <c r="S16" s="12">
        <v>-0.0723</v>
      </c>
      <c r="T16" s="12">
        <v>0.0747</v>
      </c>
      <c r="U16" s="12">
        <v>-0.136</v>
      </c>
      <c r="V16" s="11">
        <v>37</v>
      </c>
      <c r="W16" s="13">
        <v>1318.84</v>
      </c>
      <c r="X16" s="11">
        <v>529</v>
      </c>
      <c r="Y16" s="11">
        <v>36</v>
      </c>
      <c r="Z16" s="13">
        <v>1421.68</v>
      </c>
      <c r="AA16" s="11">
        <v>484</v>
      </c>
      <c r="AB16" s="12">
        <v>0.0278</v>
      </c>
      <c r="AC16" s="12">
        <v>-0.0723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1252</v>
      </c>
      <c r="K17" s="17">
        <v>90440.28</v>
      </c>
      <c r="L17" s="15">
        <v>6400</v>
      </c>
      <c r="M17" s="18">
        <v>14.13</v>
      </c>
      <c r="N17" s="15">
        <v>964</v>
      </c>
      <c r="O17" s="17">
        <v>75050.06</v>
      </c>
      <c r="P17" s="15">
        <v>6322</v>
      </c>
      <c r="Q17" s="18">
        <v>11.87</v>
      </c>
      <c r="R17" s="16">
        <v>0.2988</v>
      </c>
      <c r="S17" s="16">
        <v>0.2051</v>
      </c>
      <c r="T17" s="16">
        <v>0.0123</v>
      </c>
      <c r="U17" s="16">
        <v>0.1904</v>
      </c>
      <c r="V17" s="15">
        <v>1252</v>
      </c>
      <c r="W17" s="17">
        <v>90440.28</v>
      </c>
      <c r="X17" s="15">
        <v>5995</v>
      </c>
      <c r="Y17" s="15">
        <v>964</v>
      </c>
      <c r="Z17" s="17">
        <v>75050.06</v>
      </c>
      <c r="AA17" s="15">
        <v>5963</v>
      </c>
      <c r="AB17" s="16">
        <v>0.2988</v>
      </c>
      <c r="AC17" s="16">
        <v>0.2051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