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<sst xmlns="http://schemas.openxmlformats.org/spreadsheetml/2006/main" count="76" uniqueCount="76">
  <si>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</si>
  <si>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</si>
  <si>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</si>
  <si>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</si>
  <si>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</si>
  <si>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</si>
  <si>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</si>
  <si>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</si>
  <si>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</si>
  <si>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</si>
  <si>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</si>
  <si>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AMAZON</t>
  </si>
  <si>
    <t>OVERSTOCK01</t>
  </si>
  <si>
    <t>MACY02</t>
  </si>
  <si>
    <t>KOHLDSN</t>
  </si>
  <si>
    <t>JCPENNEY01</t>
  </si>
  <si>
    <t>NRTPORT</t>
  </si>
  <si>
    <t>TGTDVS</t>
  </si>
  <si>
    <t>CSNSTORES</t>
  </si>
  <si>
    <t>AMAZONDS</t>
  </si>
  <si>
    <t>OLLIIX</t>
  </si>
  <si>
    <t>BLK01</t>
  </si>
  <si>
    <t>MACY</t>
  </si>
  <si>
    <t>FINGERHUTDS</t>
  </si>
  <si>
    <t>DESINC</t>
  </si>
  <si>
    <t>NORDSTRACKDS</t>
  </si>
  <si>
    <t>WALMARTDS</t>
  </si>
  <si>
    <t>HDDS</t>
  </si>
  <si>
    <t>COSTCO01</t>
  </si>
  <si>
    <t>ZOLA</t>
  </si>
  <si>
    <t>HSNDS</t>
  </si>
  <si>
    <t>BEALLSDS</t>
  </si>
  <si>
    <t>BIGLOTSDS</t>
  </si>
  <si>
    <t>KIRKLANDDS</t>
  </si>
  <si>
    <t>OVERSCONSIGN</t>
  </si>
  <si>
    <t>DLCROSCILL</t>
  </si>
  <si>
    <t>AAFESDS</t>
  </si>
  <si>
    <t>HOUZZ</t>
  </si>
  <si>
    <t>AMERSIGNDS</t>
  </si>
  <si>
    <t>BBBDROP</t>
  </si>
  <si>
    <t>Zulily</t>
  </si>
  <si>
    <t>NEBFUR01</t>
  </si>
  <si>
    <t>ASHFURNDS</t>
  </si>
  <si>
    <t>BLOOM02</t>
  </si>
  <si>
    <t>BRANDX</t>
  </si>
  <si>
    <t>HAYNEEDLEDS</t>
  </si>
  <si>
    <t>LAMPDS</t>
  </si>
  <si>
    <t>LOWESDS</t>
  </si>
  <si>
    <t>MACY02F</t>
  </si>
  <si>
    <t>MACY03DS</t>
  </si>
  <si>
    <t>MACYBTWHS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</si>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</sst>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S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  <c r="MD2" s="7" t="s">
        <v>51</v>
      </c>
      <c r="ME2" s="8" t="s">
        <v>51</v>
      </c>
      <c r="MF2" s="8" t="s">
        <v>51</v>
      </c>
      <c r="MG2" s="8" t="s">
        <v>51</v>
      </c>
      <c r="MH2" s="8" t="s">
        <v>51</v>
      </c>
      <c r="MI2" s="8" t="s">
        <v>51</v>
      </c>
      <c r="MJ2" s="8" t="s">
        <v>51</v>
      </c>
      <c r="MK2" s="9" t="s">
        <v>51</v>
      </c>
      <c r="ML2" s="7" t="s">
        <v>52</v>
      </c>
      <c r="MM2" s="8" t="s">
        <v>52</v>
      </c>
      <c r="MN2" s="8" t="s">
        <v>52</v>
      </c>
      <c r="MO2" s="8" t="s">
        <v>52</v>
      </c>
      <c r="MP2" s="8" t="s">
        <v>52</v>
      </c>
      <c r="MQ2" s="8" t="s">
        <v>52</v>
      </c>
      <c r="MR2" s="8" t="s">
        <v>52</v>
      </c>
      <c r="MS2" s="9" t="s">
        <v>52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53</v>
      </c>
      <c r="K3" s="4" t="s">
        <v>53</v>
      </c>
      <c r="L3" s="4" t="s">
        <v>53</v>
      </c>
      <c r="M3" s="4" t="s">
        <v>53</v>
      </c>
      <c r="N3" s="4" t="s">
        <v>54</v>
      </c>
      <c r="O3" s="4" t="s">
        <v>54</v>
      </c>
      <c r="P3" s="4" t="s">
        <v>54</v>
      </c>
      <c r="Q3" s="4" t="s">
        <v>54</v>
      </c>
      <c r="R3" s="4" t="s">
        <v>55</v>
      </c>
      <c r="S3" s="4" t="s">
        <v>56</v>
      </c>
      <c r="T3" s="4" t="s">
        <v>57</v>
      </c>
      <c r="U3" s="4" t="s">
        <v>58</v>
      </c>
      <c r="V3" s="4" t="s">
        <v>53</v>
      </c>
      <c r="W3" s="4" t="s">
        <v>53</v>
      </c>
      <c r="X3" s="4" t="s">
        <v>53</v>
      </c>
      <c r="Y3" s="4" t="s">
        <v>54</v>
      </c>
      <c r="Z3" s="4" t="s">
        <v>54</v>
      </c>
      <c r="AA3" s="4" t="s">
        <v>54</v>
      </c>
      <c r="AB3" s="4" t="s">
        <v>55</v>
      </c>
      <c r="AC3" s="4" t="s">
        <v>56</v>
      </c>
      <c r="AD3" s="4" t="s">
        <v>53</v>
      </c>
      <c r="AE3" s="4" t="s">
        <v>53</v>
      </c>
      <c r="AF3" s="4" t="s">
        <v>53</v>
      </c>
      <c r="AG3" s="4" t="s">
        <v>54</v>
      </c>
      <c r="AH3" s="4" t="s">
        <v>54</v>
      </c>
      <c r="AI3" s="4" t="s">
        <v>54</v>
      </c>
      <c r="AJ3" s="4" t="s">
        <v>55</v>
      </c>
      <c r="AK3" s="4" t="s">
        <v>56</v>
      </c>
      <c r="AL3" s="4" t="s">
        <v>53</v>
      </c>
      <c r="AM3" s="4" t="s">
        <v>53</v>
      </c>
      <c r="AN3" s="4" t="s">
        <v>53</v>
      </c>
      <c r="AO3" s="4" t="s">
        <v>54</v>
      </c>
      <c r="AP3" s="4" t="s">
        <v>54</v>
      </c>
      <c r="AQ3" s="4" t="s">
        <v>54</v>
      </c>
      <c r="AR3" s="4" t="s">
        <v>55</v>
      </c>
      <c r="AS3" s="4" t="s">
        <v>56</v>
      </c>
      <c r="AT3" s="4" t="s">
        <v>53</v>
      </c>
      <c r="AU3" s="4" t="s">
        <v>53</v>
      </c>
      <c r="AV3" s="4" t="s">
        <v>53</v>
      </c>
      <c r="AW3" s="4" t="s">
        <v>54</v>
      </c>
      <c r="AX3" s="4" t="s">
        <v>54</v>
      </c>
      <c r="AY3" s="4" t="s">
        <v>54</v>
      </c>
      <c r="AZ3" s="4" t="s">
        <v>55</v>
      </c>
      <c r="BA3" s="4" t="s">
        <v>56</v>
      </c>
      <c r="BB3" s="4" t="s">
        <v>53</v>
      </c>
      <c r="BC3" s="4" t="s">
        <v>53</v>
      </c>
      <c r="BD3" s="4" t="s">
        <v>53</v>
      </c>
      <c r="BE3" s="4" t="s">
        <v>54</v>
      </c>
      <c r="BF3" s="4" t="s">
        <v>54</v>
      </c>
      <c r="BG3" s="4" t="s">
        <v>54</v>
      </c>
      <c r="BH3" s="4" t="s">
        <v>55</v>
      </c>
      <c r="BI3" s="4" t="s">
        <v>56</v>
      </c>
      <c r="BJ3" s="4" t="s">
        <v>53</v>
      </c>
      <c r="BK3" s="4" t="s">
        <v>53</v>
      </c>
      <c r="BL3" s="4" t="s">
        <v>53</v>
      </c>
      <c r="BM3" s="4" t="s">
        <v>54</v>
      </c>
      <c r="BN3" s="4" t="s">
        <v>54</v>
      </c>
      <c r="BO3" s="4" t="s">
        <v>54</v>
      </c>
      <c r="BP3" s="4" t="s">
        <v>55</v>
      </c>
      <c r="BQ3" s="4" t="s">
        <v>56</v>
      </c>
      <c r="BR3" s="4" t="s">
        <v>53</v>
      </c>
      <c r="BS3" s="4" t="s">
        <v>53</v>
      </c>
      <c r="BT3" s="4" t="s">
        <v>53</v>
      </c>
      <c r="BU3" s="4" t="s">
        <v>54</v>
      </c>
      <c r="BV3" s="4" t="s">
        <v>54</v>
      </c>
      <c r="BW3" s="4" t="s">
        <v>54</v>
      </c>
      <c r="BX3" s="4" t="s">
        <v>55</v>
      </c>
      <c r="BY3" s="4" t="s">
        <v>56</v>
      </c>
      <c r="BZ3" s="4" t="s">
        <v>53</v>
      </c>
      <c r="CA3" s="4" t="s">
        <v>53</v>
      </c>
      <c r="CB3" s="4" t="s">
        <v>53</v>
      </c>
      <c r="CC3" s="4" t="s">
        <v>54</v>
      </c>
      <c r="CD3" s="4" t="s">
        <v>54</v>
      </c>
      <c r="CE3" s="4" t="s">
        <v>54</v>
      </c>
      <c r="CF3" s="4" t="s">
        <v>55</v>
      </c>
      <c r="CG3" s="4" t="s">
        <v>56</v>
      </c>
      <c r="CH3" s="4" t="s">
        <v>53</v>
      </c>
      <c r="CI3" s="4" t="s">
        <v>53</v>
      </c>
      <c r="CJ3" s="4" t="s">
        <v>53</v>
      </c>
      <c r="CK3" s="4" t="s">
        <v>54</v>
      </c>
      <c r="CL3" s="4" t="s">
        <v>54</v>
      </c>
      <c r="CM3" s="4" t="s">
        <v>54</v>
      </c>
      <c r="CN3" s="4" t="s">
        <v>55</v>
      </c>
      <c r="CO3" s="4" t="s">
        <v>56</v>
      </c>
      <c r="CP3" s="4" t="s">
        <v>53</v>
      </c>
      <c r="CQ3" s="4" t="s">
        <v>53</v>
      </c>
      <c r="CR3" s="4" t="s">
        <v>53</v>
      </c>
      <c r="CS3" s="4" t="s">
        <v>54</v>
      </c>
      <c r="CT3" s="4" t="s">
        <v>54</v>
      </c>
      <c r="CU3" s="4" t="s">
        <v>54</v>
      </c>
      <c r="CV3" s="4" t="s">
        <v>55</v>
      </c>
      <c r="CW3" s="4" t="s">
        <v>56</v>
      </c>
      <c r="CX3" s="4" t="s">
        <v>53</v>
      </c>
      <c r="CY3" s="4" t="s">
        <v>53</v>
      </c>
      <c r="CZ3" s="4" t="s">
        <v>53</v>
      </c>
      <c r="DA3" s="4" t="s">
        <v>54</v>
      </c>
      <c r="DB3" s="4" t="s">
        <v>54</v>
      </c>
      <c r="DC3" s="4" t="s">
        <v>54</v>
      </c>
      <c r="DD3" s="4" t="s">
        <v>55</v>
      </c>
      <c r="DE3" s="4" t="s">
        <v>56</v>
      </c>
      <c r="DF3" s="4" t="s">
        <v>53</v>
      </c>
      <c r="DG3" s="4" t="s">
        <v>53</v>
      </c>
      <c r="DH3" s="4" t="s">
        <v>53</v>
      </c>
      <c r="DI3" s="4" t="s">
        <v>54</v>
      </c>
      <c r="DJ3" s="4" t="s">
        <v>54</v>
      </c>
      <c r="DK3" s="4" t="s">
        <v>54</v>
      </c>
      <c r="DL3" s="4" t="s">
        <v>55</v>
      </c>
      <c r="DM3" s="4" t="s">
        <v>56</v>
      </c>
      <c r="DN3" s="4" t="s">
        <v>53</v>
      </c>
      <c r="DO3" s="4" t="s">
        <v>53</v>
      </c>
      <c r="DP3" s="4" t="s">
        <v>53</v>
      </c>
      <c r="DQ3" s="4" t="s">
        <v>54</v>
      </c>
      <c r="DR3" s="4" t="s">
        <v>54</v>
      </c>
      <c r="DS3" s="4" t="s">
        <v>54</v>
      </c>
      <c r="DT3" s="4" t="s">
        <v>55</v>
      </c>
      <c r="DU3" s="4" t="s">
        <v>56</v>
      </c>
      <c r="DV3" s="4" t="s">
        <v>53</v>
      </c>
      <c r="DW3" s="4" t="s">
        <v>53</v>
      </c>
      <c r="DX3" s="4" t="s">
        <v>53</v>
      </c>
      <c r="DY3" s="4" t="s">
        <v>54</v>
      </c>
      <c r="DZ3" s="4" t="s">
        <v>54</v>
      </c>
      <c r="EA3" s="4" t="s">
        <v>54</v>
      </c>
      <c r="EB3" s="4" t="s">
        <v>55</v>
      </c>
      <c r="EC3" s="4" t="s">
        <v>56</v>
      </c>
      <c r="ED3" s="4" t="s">
        <v>53</v>
      </c>
      <c r="EE3" s="4" t="s">
        <v>53</v>
      </c>
      <c r="EF3" s="4" t="s">
        <v>53</v>
      </c>
      <c r="EG3" s="4" t="s">
        <v>54</v>
      </c>
      <c r="EH3" s="4" t="s">
        <v>54</v>
      </c>
      <c r="EI3" s="4" t="s">
        <v>54</v>
      </c>
      <c r="EJ3" s="4" t="s">
        <v>55</v>
      </c>
      <c r="EK3" s="4" t="s">
        <v>56</v>
      </c>
      <c r="EL3" s="4" t="s">
        <v>53</v>
      </c>
      <c r="EM3" s="4" t="s">
        <v>53</v>
      </c>
      <c r="EN3" s="4" t="s">
        <v>53</v>
      </c>
      <c r="EO3" s="4" t="s">
        <v>54</v>
      </c>
      <c r="EP3" s="4" t="s">
        <v>54</v>
      </c>
      <c r="EQ3" s="4" t="s">
        <v>54</v>
      </c>
      <c r="ER3" s="4" t="s">
        <v>55</v>
      </c>
      <c r="ES3" s="4" t="s">
        <v>56</v>
      </c>
      <c r="ET3" s="4" t="s">
        <v>53</v>
      </c>
      <c r="EU3" s="4" t="s">
        <v>53</v>
      </c>
      <c r="EV3" s="4" t="s">
        <v>53</v>
      </c>
      <c r="EW3" s="4" t="s">
        <v>54</v>
      </c>
      <c r="EX3" s="4" t="s">
        <v>54</v>
      </c>
      <c r="EY3" s="4" t="s">
        <v>54</v>
      </c>
      <c r="EZ3" s="4" t="s">
        <v>55</v>
      </c>
      <c r="FA3" s="4" t="s">
        <v>56</v>
      </c>
      <c r="FB3" s="4" t="s">
        <v>53</v>
      </c>
      <c r="FC3" s="4" t="s">
        <v>53</v>
      </c>
      <c r="FD3" s="4" t="s">
        <v>53</v>
      </c>
      <c r="FE3" s="4" t="s">
        <v>54</v>
      </c>
      <c r="FF3" s="4" t="s">
        <v>54</v>
      </c>
      <c r="FG3" s="4" t="s">
        <v>54</v>
      </c>
      <c r="FH3" s="4" t="s">
        <v>55</v>
      </c>
      <c r="FI3" s="4" t="s">
        <v>56</v>
      </c>
      <c r="FJ3" s="4" t="s">
        <v>53</v>
      </c>
      <c r="FK3" s="4" t="s">
        <v>53</v>
      </c>
      <c r="FL3" s="4" t="s">
        <v>53</v>
      </c>
      <c r="FM3" s="4" t="s">
        <v>54</v>
      </c>
      <c r="FN3" s="4" t="s">
        <v>54</v>
      </c>
      <c r="FO3" s="4" t="s">
        <v>54</v>
      </c>
      <c r="FP3" s="4" t="s">
        <v>55</v>
      </c>
      <c r="FQ3" s="4" t="s">
        <v>56</v>
      </c>
      <c r="FR3" s="4" t="s">
        <v>53</v>
      </c>
      <c r="FS3" s="4" t="s">
        <v>53</v>
      </c>
      <c r="FT3" s="4" t="s">
        <v>53</v>
      </c>
      <c r="FU3" s="4" t="s">
        <v>54</v>
      </c>
      <c r="FV3" s="4" t="s">
        <v>54</v>
      </c>
      <c r="FW3" s="4" t="s">
        <v>54</v>
      </c>
      <c r="FX3" s="4" t="s">
        <v>55</v>
      </c>
      <c r="FY3" s="4" t="s">
        <v>56</v>
      </c>
      <c r="FZ3" s="4" t="s">
        <v>53</v>
      </c>
      <c r="GA3" s="4" t="s">
        <v>53</v>
      </c>
      <c r="GB3" s="4" t="s">
        <v>53</v>
      </c>
      <c r="GC3" s="4" t="s">
        <v>54</v>
      </c>
      <c r="GD3" s="4" t="s">
        <v>54</v>
      </c>
      <c r="GE3" s="4" t="s">
        <v>54</v>
      </c>
      <c r="GF3" s="4" t="s">
        <v>55</v>
      </c>
      <c r="GG3" s="4" t="s">
        <v>56</v>
      </c>
      <c r="GH3" s="4" t="s">
        <v>53</v>
      </c>
      <c r="GI3" s="4" t="s">
        <v>53</v>
      </c>
      <c r="GJ3" s="4" t="s">
        <v>53</v>
      </c>
      <c r="GK3" s="4" t="s">
        <v>54</v>
      </c>
      <c r="GL3" s="4" t="s">
        <v>54</v>
      </c>
      <c r="GM3" s="4" t="s">
        <v>54</v>
      </c>
      <c r="GN3" s="4" t="s">
        <v>55</v>
      </c>
      <c r="GO3" s="4" t="s">
        <v>56</v>
      </c>
      <c r="GP3" s="4" t="s">
        <v>53</v>
      </c>
      <c r="GQ3" s="4" t="s">
        <v>53</v>
      </c>
      <c r="GR3" s="4" t="s">
        <v>53</v>
      </c>
      <c r="GS3" s="4" t="s">
        <v>54</v>
      </c>
      <c r="GT3" s="4" t="s">
        <v>54</v>
      </c>
      <c r="GU3" s="4" t="s">
        <v>54</v>
      </c>
      <c r="GV3" s="4" t="s">
        <v>55</v>
      </c>
      <c r="GW3" s="4" t="s">
        <v>56</v>
      </c>
      <c r="GX3" s="4" t="s">
        <v>53</v>
      </c>
      <c r="GY3" s="4" t="s">
        <v>53</v>
      </c>
      <c r="GZ3" s="4" t="s">
        <v>53</v>
      </c>
      <c r="HA3" s="4" t="s">
        <v>54</v>
      </c>
      <c r="HB3" s="4" t="s">
        <v>54</v>
      </c>
      <c r="HC3" s="4" t="s">
        <v>54</v>
      </c>
      <c r="HD3" s="4" t="s">
        <v>55</v>
      </c>
      <c r="HE3" s="4" t="s">
        <v>56</v>
      </c>
      <c r="HF3" s="4" t="s">
        <v>53</v>
      </c>
      <c r="HG3" s="4" t="s">
        <v>53</v>
      </c>
      <c r="HH3" s="4" t="s">
        <v>53</v>
      </c>
      <c r="HI3" s="4" t="s">
        <v>54</v>
      </c>
      <c r="HJ3" s="4" t="s">
        <v>54</v>
      </c>
      <c r="HK3" s="4" t="s">
        <v>54</v>
      </c>
      <c r="HL3" s="4" t="s">
        <v>55</v>
      </c>
      <c r="HM3" s="4" t="s">
        <v>56</v>
      </c>
      <c r="HN3" s="4" t="s">
        <v>53</v>
      </c>
      <c r="HO3" s="4" t="s">
        <v>53</v>
      </c>
      <c r="HP3" s="4" t="s">
        <v>53</v>
      </c>
      <c r="HQ3" s="4" t="s">
        <v>54</v>
      </c>
      <c r="HR3" s="4" t="s">
        <v>54</v>
      </c>
      <c r="HS3" s="4" t="s">
        <v>54</v>
      </c>
      <c r="HT3" s="4" t="s">
        <v>55</v>
      </c>
      <c r="HU3" s="4" t="s">
        <v>56</v>
      </c>
      <c r="HV3" s="4" t="s">
        <v>53</v>
      </c>
      <c r="HW3" s="4" t="s">
        <v>53</v>
      </c>
      <c r="HX3" s="4" t="s">
        <v>53</v>
      </c>
      <c r="HY3" s="4" t="s">
        <v>54</v>
      </c>
      <c r="HZ3" s="4" t="s">
        <v>54</v>
      </c>
      <c r="IA3" s="4" t="s">
        <v>54</v>
      </c>
      <c r="IB3" s="4" t="s">
        <v>55</v>
      </c>
      <c r="IC3" s="4" t="s">
        <v>56</v>
      </c>
      <c r="ID3" s="4" t="s">
        <v>53</v>
      </c>
      <c r="IE3" s="4" t="s">
        <v>53</v>
      </c>
      <c r="IF3" s="4" t="s">
        <v>53</v>
      </c>
      <c r="IG3" s="4" t="s">
        <v>54</v>
      </c>
      <c r="IH3" s="4" t="s">
        <v>54</v>
      </c>
      <c r="II3" s="4" t="s">
        <v>54</v>
      </c>
      <c r="IJ3" s="4" t="s">
        <v>55</v>
      </c>
      <c r="IK3" s="4" t="s">
        <v>56</v>
      </c>
      <c r="IL3" s="4" t="s">
        <v>53</v>
      </c>
      <c r="IM3" s="4" t="s">
        <v>53</v>
      </c>
      <c r="IN3" s="4" t="s">
        <v>53</v>
      </c>
      <c r="IO3" s="4" t="s">
        <v>54</v>
      </c>
      <c r="IP3" s="4" t="s">
        <v>54</v>
      </c>
      <c r="IQ3" s="4" t="s">
        <v>54</v>
      </c>
      <c r="IR3" s="4" t="s">
        <v>55</v>
      </c>
      <c r="IS3" s="4" t="s">
        <v>56</v>
      </c>
      <c r="IT3" s="4" t="s">
        <v>53</v>
      </c>
      <c r="IU3" s="4" t="s">
        <v>53</v>
      </c>
      <c r="IV3" s="4" t="s">
        <v>53</v>
      </c>
      <c r="IW3" s="4" t="s">
        <v>54</v>
      </c>
      <c r="IX3" s="4" t="s">
        <v>54</v>
      </c>
      <c r="IY3" s="4" t="s">
        <v>54</v>
      </c>
      <c r="IZ3" s="4" t="s">
        <v>55</v>
      </c>
      <c r="JA3" s="4" t="s">
        <v>56</v>
      </c>
      <c r="JB3" s="4" t="s">
        <v>53</v>
      </c>
      <c r="JC3" s="4" t="s">
        <v>53</v>
      </c>
      <c r="JD3" s="4" t="s">
        <v>53</v>
      </c>
      <c r="JE3" s="4" t="s">
        <v>54</v>
      </c>
      <c r="JF3" s="4" t="s">
        <v>54</v>
      </c>
      <c r="JG3" s="4" t="s">
        <v>54</v>
      </c>
      <c r="JH3" s="4" t="s">
        <v>55</v>
      </c>
      <c r="JI3" s="4" t="s">
        <v>56</v>
      </c>
      <c r="JJ3" s="4" t="s">
        <v>53</v>
      </c>
      <c r="JK3" s="4" t="s">
        <v>53</v>
      </c>
      <c r="JL3" s="4" t="s">
        <v>53</v>
      </c>
      <c r="JM3" s="4" t="s">
        <v>54</v>
      </c>
      <c r="JN3" s="4" t="s">
        <v>54</v>
      </c>
      <c r="JO3" s="4" t="s">
        <v>54</v>
      </c>
      <c r="JP3" s="4" t="s">
        <v>55</v>
      </c>
      <c r="JQ3" s="4" t="s">
        <v>56</v>
      </c>
      <c r="JR3" s="4" t="s">
        <v>53</v>
      </c>
      <c r="JS3" s="4" t="s">
        <v>53</v>
      </c>
      <c r="JT3" s="4" t="s">
        <v>53</v>
      </c>
      <c r="JU3" s="4" t="s">
        <v>54</v>
      </c>
      <c r="JV3" s="4" t="s">
        <v>54</v>
      </c>
      <c r="JW3" s="4" t="s">
        <v>54</v>
      </c>
      <c r="JX3" s="4" t="s">
        <v>55</v>
      </c>
      <c r="JY3" s="4" t="s">
        <v>56</v>
      </c>
      <c r="JZ3" s="4" t="s">
        <v>53</v>
      </c>
      <c r="KA3" s="4" t="s">
        <v>53</v>
      </c>
      <c r="KB3" s="4" t="s">
        <v>53</v>
      </c>
      <c r="KC3" s="4" t="s">
        <v>54</v>
      </c>
      <c r="KD3" s="4" t="s">
        <v>54</v>
      </c>
      <c r="KE3" s="4" t="s">
        <v>54</v>
      </c>
      <c r="KF3" s="4" t="s">
        <v>55</v>
      </c>
      <c r="KG3" s="4" t="s">
        <v>56</v>
      </c>
      <c r="KH3" s="4" t="s">
        <v>53</v>
      </c>
      <c r="KI3" s="4" t="s">
        <v>53</v>
      </c>
      <c r="KJ3" s="4" t="s">
        <v>53</v>
      </c>
      <c r="KK3" s="4" t="s">
        <v>54</v>
      </c>
      <c r="KL3" s="4" t="s">
        <v>54</v>
      </c>
      <c r="KM3" s="4" t="s">
        <v>54</v>
      </c>
      <c r="KN3" s="4" t="s">
        <v>55</v>
      </c>
      <c r="KO3" s="4" t="s">
        <v>56</v>
      </c>
      <c r="KP3" s="4" t="s">
        <v>53</v>
      </c>
      <c r="KQ3" s="4" t="s">
        <v>53</v>
      </c>
      <c r="KR3" s="4" t="s">
        <v>53</v>
      </c>
      <c r="KS3" s="4" t="s">
        <v>54</v>
      </c>
      <c r="KT3" s="4" t="s">
        <v>54</v>
      </c>
      <c r="KU3" s="4" t="s">
        <v>54</v>
      </c>
      <c r="KV3" s="4" t="s">
        <v>55</v>
      </c>
      <c r="KW3" s="4" t="s">
        <v>56</v>
      </c>
      <c r="KX3" s="4" t="s">
        <v>53</v>
      </c>
      <c r="KY3" s="4" t="s">
        <v>53</v>
      </c>
      <c r="KZ3" s="4" t="s">
        <v>53</v>
      </c>
      <c r="LA3" s="4" t="s">
        <v>54</v>
      </c>
      <c r="LB3" s="4" t="s">
        <v>54</v>
      </c>
      <c r="LC3" s="4" t="s">
        <v>54</v>
      </c>
      <c r="LD3" s="4" t="s">
        <v>55</v>
      </c>
      <c r="LE3" s="4" t="s">
        <v>56</v>
      </c>
      <c r="LF3" s="4" t="s">
        <v>53</v>
      </c>
      <c r="LG3" s="4" t="s">
        <v>53</v>
      </c>
      <c r="LH3" s="4" t="s">
        <v>53</v>
      </c>
      <c r="LI3" s="4" t="s">
        <v>54</v>
      </c>
      <c r="LJ3" s="4" t="s">
        <v>54</v>
      </c>
      <c r="LK3" s="4" t="s">
        <v>54</v>
      </c>
      <c r="LL3" s="4" t="s">
        <v>55</v>
      </c>
      <c r="LM3" s="4" t="s">
        <v>56</v>
      </c>
      <c r="LN3" s="4" t="s">
        <v>53</v>
      </c>
      <c r="LO3" s="4" t="s">
        <v>53</v>
      </c>
      <c r="LP3" s="4" t="s">
        <v>53</v>
      </c>
      <c r="LQ3" s="4" t="s">
        <v>54</v>
      </c>
      <c r="LR3" s="4" t="s">
        <v>54</v>
      </c>
      <c r="LS3" s="4" t="s">
        <v>54</v>
      </c>
      <c r="LT3" s="4" t="s">
        <v>55</v>
      </c>
      <c r="LU3" s="4" t="s">
        <v>56</v>
      </c>
      <c r="LV3" s="4" t="s">
        <v>53</v>
      </c>
      <c r="LW3" s="4" t="s">
        <v>53</v>
      </c>
      <c r="LX3" s="4" t="s">
        <v>53</v>
      </c>
      <c r="LY3" s="4" t="s">
        <v>54</v>
      </c>
      <c r="LZ3" s="4" t="s">
        <v>54</v>
      </c>
      <c r="MA3" s="4" t="s">
        <v>54</v>
      </c>
      <c r="MB3" s="4" t="s">
        <v>55</v>
      </c>
      <c r="MC3" s="4" t="s">
        <v>56</v>
      </c>
      <c r="MD3" s="4" t="s">
        <v>53</v>
      </c>
      <c r="ME3" s="4" t="s">
        <v>53</v>
      </c>
      <c r="MF3" s="4" t="s">
        <v>53</v>
      </c>
      <c r="MG3" s="4" t="s">
        <v>54</v>
      </c>
      <c r="MH3" s="4" t="s">
        <v>54</v>
      </c>
      <c r="MI3" s="4" t="s">
        <v>54</v>
      </c>
      <c r="MJ3" s="4" t="s">
        <v>55</v>
      </c>
      <c r="MK3" s="4" t="s">
        <v>56</v>
      </c>
      <c r="ML3" s="4" t="s">
        <v>53</v>
      </c>
      <c r="MM3" s="4" t="s">
        <v>53</v>
      </c>
      <c r="MN3" s="4" t="s">
        <v>53</v>
      </c>
      <c r="MO3" s="4" t="s">
        <v>54</v>
      </c>
      <c r="MP3" s="4" t="s">
        <v>54</v>
      </c>
      <c r="MQ3" s="4" t="s">
        <v>54</v>
      </c>
      <c r="MR3" s="4" t="s">
        <v>55</v>
      </c>
      <c r="MS3" s="4" t="s">
        <v>56</v>
      </c>
    </row>
    <row r="4">
      <c r="A4" s="4" t="s">
        <v>8</v>
      </c>
      <c r="B4" s="4" t="s">
        <v>59</v>
      </c>
      <c r="C4" s="4" t="s">
        <v>60</v>
      </c>
      <c r="D4" s="4" t="s">
        <v>61</v>
      </c>
      <c r="E4" s="4" t="s">
        <v>62</v>
      </c>
      <c r="F4" s="4" t="s">
        <v>63</v>
      </c>
      <c r="G4" s="4" t="s">
        <v>64</v>
      </c>
      <c r="H4" s="4" t="s">
        <v>65</v>
      </c>
      <c r="I4" s="4" t="s">
        <v>66</v>
      </c>
      <c r="J4" s="4" t="s">
        <v>67</v>
      </c>
      <c r="K4" s="4" t="s">
        <v>68</v>
      </c>
      <c r="L4" s="4" t="s">
        <v>69</v>
      </c>
      <c r="M4" s="4" t="s">
        <v>70</v>
      </c>
      <c r="N4" s="4" t="s">
        <v>67</v>
      </c>
      <c r="O4" s="4" t="s">
        <v>68</v>
      </c>
      <c r="P4" s="4" t="s">
        <v>69</v>
      </c>
      <c r="Q4" s="4" t="s">
        <v>70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71</v>
      </c>
      <c r="W4" s="4" t="s">
        <v>72</v>
      </c>
      <c r="X4" s="4" t="s">
        <v>69</v>
      </c>
      <c r="Y4" s="4" t="s">
        <v>71</v>
      </c>
      <c r="Z4" s="4" t="s">
        <v>72</v>
      </c>
      <c r="AA4" s="4" t="s">
        <v>69</v>
      </c>
      <c r="AB4" s="4" t="s">
        <v>55</v>
      </c>
      <c r="AC4" s="4" t="s">
        <v>56</v>
      </c>
      <c r="AD4" s="4" t="s">
        <v>71</v>
      </c>
      <c r="AE4" s="4" t="s">
        <v>72</v>
      </c>
      <c r="AF4" s="4" t="s">
        <v>69</v>
      </c>
      <c r="AG4" s="4" t="s">
        <v>71</v>
      </c>
      <c r="AH4" s="4" t="s">
        <v>72</v>
      </c>
      <c r="AI4" s="4" t="s">
        <v>69</v>
      </c>
      <c r="AJ4" s="4" t="s">
        <v>55</v>
      </c>
      <c r="AK4" s="4" t="s">
        <v>56</v>
      </c>
      <c r="AL4" s="4" t="s">
        <v>71</v>
      </c>
      <c r="AM4" s="4" t="s">
        <v>72</v>
      </c>
      <c r="AN4" s="4" t="s">
        <v>69</v>
      </c>
      <c r="AO4" s="4" t="s">
        <v>71</v>
      </c>
      <c r="AP4" s="4" t="s">
        <v>72</v>
      </c>
      <c r="AQ4" s="4" t="s">
        <v>69</v>
      </c>
      <c r="AR4" s="4" t="s">
        <v>55</v>
      </c>
      <c r="AS4" s="4" t="s">
        <v>56</v>
      </c>
      <c r="AT4" s="4" t="s">
        <v>71</v>
      </c>
      <c r="AU4" s="4" t="s">
        <v>72</v>
      </c>
      <c r="AV4" s="4" t="s">
        <v>69</v>
      </c>
      <c r="AW4" s="4" t="s">
        <v>71</v>
      </c>
      <c r="AX4" s="4" t="s">
        <v>72</v>
      </c>
      <c r="AY4" s="4" t="s">
        <v>69</v>
      </c>
      <c r="AZ4" s="4" t="s">
        <v>55</v>
      </c>
      <c r="BA4" s="4" t="s">
        <v>56</v>
      </c>
      <c r="BB4" s="4" t="s">
        <v>71</v>
      </c>
      <c r="BC4" s="4" t="s">
        <v>72</v>
      </c>
      <c r="BD4" s="4" t="s">
        <v>69</v>
      </c>
      <c r="BE4" s="4" t="s">
        <v>71</v>
      </c>
      <c r="BF4" s="4" t="s">
        <v>72</v>
      </c>
      <c r="BG4" s="4" t="s">
        <v>69</v>
      </c>
      <c r="BH4" s="4" t="s">
        <v>55</v>
      </c>
      <c r="BI4" s="4" t="s">
        <v>56</v>
      </c>
      <c r="BJ4" s="4" t="s">
        <v>71</v>
      </c>
      <c r="BK4" s="4" t="s">
        <v>72</v>
      </c>
      <c r="BL4" s="4" t="s">
        <v>69</v>
      </c>
      <c r="BM4" s="4" t="s">
        <v>71</v>
      </c>
      <c r="BN4" s="4" t="s">
        <v>72</v>
      </c>
      <c r="BO4" s="4" t="s">
        <v>69</v>
      </c>
      <c r="BP4" s="4" t="s">
        <v>55</v>
      </c>
      <c r="BQ4" s="4" t="s">
        <v>56</v>
      </c>
      <c r="BR4" s="4" t="s">
        <v>71</v>
      </c>
      <c r="BS4" s="4" t="s">
        <v>72</v>
      </c>
      <c r="BT4" s="4" t="s">
        <v>69</v>
      </c>
      <c r="BU4" s="4" t="s">
        <v>71</v>
      </c>
      <c r="BV4" s="4" t="s">
        <v>72</v>
      </c>
      <c r="BW4" s="4" t="s">
        <v>69</v>
      </c>
      <c r="BX4" s="4" t="s">
        <v>55</v>
      </c>
      <c r="BY4" s="4" t="s">
        <v>56</v>
      </c>
      <c r="BZ4" s="4" t="s">
        <v>71</v>
      </c>
      <c r="CA4" s="4" t="s">
        <v>72</v>
      </c>
      <c r="CB4" s="4" t="s">
        <v>69</v>
      </c>
      <c r="CC4" s="4" t="s">
        <v>71</v>
      </c>
      <c r="CD4" s="4" t="s">
        <v>72</v>
      </c>
      <c r="CE4" s="4" t="s">
        <v>69</v>
      </c>
      <c r="CF4" s="4" t="s">
        <v>55</v>
      </c>
      <c r="CG4" s="4" t="s">
        <v>56</v>
      </c>
      <c r="CH4" s="4" t="s">
        <v>71</v>
      </c>
      <c r="CI4" s="4" t="s">
        <v>72</v>
      </c>
      <c r="CJ4" s="4" t="s">
        <v>69</v>
      </c>
      <c r="CK4" s="4" t="s">
        <v>71</v>
      </c>
      <c r="CL4" s="4" t="s">
        <v>72</v>
      </c>
      <c r="CM4" s="4" t="s">
        <v>69</v>
      </c>
      <c r="CN4" s="4" t="s">
        <v>55</v>
      </c>
      <c r="CO4" s="4" t="s">
        <v>56</v>
      </c>
      <c r="CP4" s="4" t="s">
        <v>71</v>
      </c>
      <c r="CQ4" s="4" t="s">
        <v>72</v>
      </c>
      <c r="CR4" s="4" t="s">
        <v>69</v>
      </c>
      <c r="CS4" s="4" t="s">
        <v>71</v>
      </c>
      <c r="CT4" s="4" t="s">
        <v>72</v>
      </c>
      <c r="CU4" s="4" t="s">
        <v>69</v>
      </c>
      <c r="CV4" s="4" t="s">
        <v>55</v>
      </c>
      <c r="CW4" s="4" t="s">
        <v>56</v>
      </c>
      <c r="CX4" s="4" t="s">
        <v>71</v>
      </c>
      <c r="CY4" s="4" t="s">
        <v>72</v>
      </c>
      <c r="CZ4" s="4" t="s">
        <v>69</v>
      </c>
      <c r="DA4" s="4" t="s">
        <v>71</v>
      </c>
      <c r="DB4" s="4" t="s">
        <v>72</v>
      </c>
      <c r="DC4" s="4" t="s">
        <v>69</v>
      </c>
      <c r="DD4" s="4" t="s">
        <v>55</v>
      </c>
      <c r="DE4" s="4" t="s">
        <v>56</v>
      </c>
      <c r="DF4" s="4" t="s">
        <v>71</v>
      </c>
      <c r="DG4" s="4" t="s">
        <v>72</v>
      </c>
      <c r="DH4" s="4" t="s">
        <v>69</v>
      </c>
      <c r="DI4" s="4" t="s">
        <v>71</v>
      </c>
      <c r="DJ4" s="4" t="s">
        <v>72</v>
      </c>
      <c r="DK4" s="4" t="s">
        <v>69</v>
      </c>
      <c r="DL4" s="4" t="s">
        <v>55</v>
      </c>
      <c r="DM4" s="4" t="s">
        <v>56</v>
      </c>
      <c r="DN4" s="4" t="s">
        <v>71</v>
      </c>
      <c r="DO4" s="4" t="s">
        <v>72</v>
      </c>
      <c r="DP4" s="4" t="s">
        <v>69</v>
      </c>
      <c r="DQ4" s="4" t="s">
        <v>71</v>
      </c>
      <c r="DR4" s="4" t="s">
        <v>72</v>
      </c>
      <c r="DS4" s="4" t="s">
        <v>69</v>
      </c>
      <c r="DT4" s="4" t="s">
        <v>55</v>
      </c>
      <c r="DU4" s="4" t="s">
        <v>56</v>
      </c>
      <c r="DV4" s="4" t="s">
        <v>71</v>
      </c>
      <c r="DW4" s="4" t="s">
        <v>72</v>
      </c>
      <c r="DX4" s="4" t="s">
        <v>69</v>
      </c>
      <c r="DY4" s="4" t="s">
        <v>71</v>
      </c>
      <c r="DZ4" s="4" t="s">
        <v>72</v>
      </c>
      <c r="EA4" s="4" t="s">
        <v>69</v>
      </c>
      <c r="EB4" s="4" t="s">
        <v>55</v>
      </c>
      <c r="EC4" s="4" t="s">
        <v>56</v>
      </c>
      <c r="ED4" s="4" t="s">
        <v>71</v>
      </c>
      <c r="EE4" s="4" t="s">
        <v>72</v>
      </c>
      <c r="EF4" s="4" t="s">
        <v>69</v>
      </c>
      <c r="EG4" s="4" t="s">
        <v>71</v>
      </c>
      <c r="EH4" s="4" t="s">
        <v>72</v>
      </c>
      <c r="EI4" s="4" t="s">
        <v>69</v>
      </c>
      <c r="EJ4" s="4" t="s">
        <v>55</v>
      </c>
      <c r="EK4" s="4" t="s">
        <v>56</v>
      </c>
      <c r="EL4" s="4" t="s">
        <v>71</v>
      </c>
      <c r="EM4" s="4" t="s">
        <v>72</v>
      </c>
      <c r="EN4" s="4" t="s">
        <v>69</v>
      </c>
      <c r="EO4" s="4" t="s">
        <v>71</v>
      </c>
      <c r="EP4" s="4" t="s">
        <v>72</v>
      </c>
      <c r="EQ4" s="4" t="s">
        <v>69</v>
      </c>
      <c r="ER4" s="4" t="s">
        <v>55</v>
      </c>
      <c r="ES4" s="4" t="s">
        <v>56</v>
      </c>
      <c r="ET4" s="4" t="s">
        <v>71</v>
      </c>
      <c r="EU4" s="4" t="s">
        <v>72</v>
      </c>
      <c r="EV4" s="4" t="s">
        <v>69</v>
      </c>
      <c r="EW4" s="4" t="s">
        <v>71</v>
      </c>
      <c r="EX4" s="4" t="s">
        <v>72</v>
      </c>
      <c r="EY4" s="4" t="s">
        <v>69</v>
      </c>
      <c r="EZ4" s="4" t="s">
        <v>55</v>
      </c>
      <c r="FA4" s="4" t="s">
        <v>56</v>
      </c>
      <c r="FB4" s="4" t="s">
        <v>71</v>
      </c>
      <c r="FC4" s="4" t="s">
        <v>72</v>
      </c>
      <c r="FD4" s="4" t="s">
        <v>69</v>
      </c>
      <c r="FE4" s="4" t="s">
        <v>71</v>
      </c>
      <c r="FF4" s="4" t="s">
        <v>72</v>
      </c>
      <c r="FG4" s="4" t="s">
        <v>69</v>
      </c>
      <c r="FH4" s="4" t="s">
        <v>55</v>
      </c>
      <c r="FI4" s="4" t="s">
        <v>56</v>
      </c>
      <c r="FJ4" s="4" t="s">
        <v>71</v>
      </c>
      <c r="FK4" s="4" t="s">
        <v>72</v>
      </c>
      <c r="FL4" s="4" t="s">
        <v>69</v>
      </c>
      <c r="FM4" s="4" t="s">
        <v>71</v>
      </c>
      <c r="FN4" s="4" t="s">
        <v>72</v>
      </c>
      <c r="FO4" s="4" t="s">
        <v>69</v>
      </c>
      <c r="FP4" s="4" t="s">
        <v>55</v>
      </c>
      <c r="FQ4" s="4" t="s">
        <v>56</v>
      </c>
      <c r="FR4" s="4" t="s">
        <v>71</v>
      </c>
      <c r="FS4" s="4" t="s">
        <v>72</v>
      </c>
      <c r="FT4" s="4" t="s">
        <v>69</v>
      </c>
      <c r="FU4" s="4" t="s">
        <v>71</v>
      </c>
      <c r="FV4" s="4" t="s">
        <v>72</v>
      </c>
      <c r="FW4" s="4" t="s">
        <v>69</v>
      </c>
      <c r="FX4" s="4" t="s">
        <v>55</v>
      </c>
      <c r="FY4" s="4" t="s">
        <v>56</v>
      </c>
      <c r="FZ4" s="4" t="s">
        <v>71</v>
      </c>
      <c r="GA4" s="4" t="s">
        <v>72</v>
      </c>
      <c r="GB4" s="4" t="s">
        <v>69</v>
      </c>
      <c r="GC4" s="4" t="s">
        <v>71</v>
      </c>
      <c r="GD4" s="4" t="s">
        <v>72</v>
      </c>
      <c r="GE4" s="4" t="s">
        <v>69</v>
      </c>
      <c r="GF4" s="4" t="s">
        <v>55</v>
      </c>
      <c r="GG4" s="4" t="s">
        <v>56</v>
      </c>
      <c r="GH4" s="4" t="s">
        <v>71</v>
      </c>
      <c r="GI4" s="4" t="s">
        <v>72</v>
      </c>
      <c r="GJ4" s="4" t="s">
        <v>69</v>
      </c>
      <c r="GK4" s="4" t="s">
        <v>71</v>
      </c>
      <c r="GL4" s="4" t="s">
        <v>72</v>
      </c>
      <c r="GM4" s="4" t="s">
        <v>69</v>
      </c>
      <c r="GN4" s="4" t="s">
        <v>55</v>
      </c>
      <c r="GO4" s="4" t="s">
        <v>56</v>
      </c>
      <c r="GP4" s="4" t="s">
        <v>71</v>
      </c>
      <c r="GQ4" s="4" t="s">
        <v>72</v>
      </c>
      <c r="GR4" s="4" t="s">
        <v>69</v>
      </c>
      <c r="GS4" s="4" t="s">
        <v>71</v>
      </c>
      <c r="GT4" s="4" t="s">
        <v>72</v>
      </c>
      <c r="GU4" s="4" t="s">
        <v>69</v>
      </c>
      <c r="GV4" s="4" t="s">
        <v>55</v>
      </c>
      <c r="GW4" s="4" t="s">
        <v>56</v>
      </c>
      <c r="GX4" s="4" t="s">
        <v>71</v>
      </c>
      <c r="GY4" s="4" t="s">
        <v>72</v>
      </c>
      <c r="GZ4" s="4" t="s">
        <v>69</v>
      </c>
      <c r="HA4" s="4" t="s">
        <v>71</v>
      </c>
      <c r="HB4" s="4" t="s">
        <v>72</v>
      </c>
      <c r="HC4" s="4" t="s">
        <v>69</v>
      </c>
      <c r="HD4" s="4" t="s">
        <v>55</v>
      </c>
      <c r="HE4" s="4" t="s">
        <v>56</v>
      </c>
      <c r="HF4" s="4" t="s">
        <v>71</v>
      </c>
      <c r="HG4" s="4" t="s">
        <v>72</v>
      </c>
      <c r="HH4" s="4" t="s">
        <v>69</v>
      </c>
      <c r="HI4" s="4" t="s">
        <v>71</v>
      </c>
      <c r="HJ4" s="4" t="s">
        <v>72</v>
      </c>
      <c r="HK4" s="4" t="s">
        <v>69</v>
      </c>
      <c r="HL4" s="4" t="s">
        <v>55</v>
      </c>
      <c r="HM4" s="4" t="s">
        <v>56</v>
      </c>
      <c r="HN4" s="4" t="s">
        <v>71</v>
      </c>
      <c r="HO4" s="4" t="s">
        <v>72</v>
      </c>
      <c r="HP4" s="4" t="s">
        <v>69</v>
      </c>
      <c r="HQ4" s="4" t="s">
        <v>71</v>
      </c>
      <c r="HR4" s="4" t="s">
        <v>72</v>
      </c>
      <c r="HS4" s="4" t="s">
        <v>69</v>
      </c>
      <c r="HT4" s="4" t="s">
        <v>55</v>
      </c>
      <c r="HU4" s="4" t="s">
        <v>56</v>
      </c>
      <c r="HV4" s="4" t="s">
        <v>71</v>
      </c>
      <c r="HW4" s="4" t="s">
        <v>72</v>
      </c>
      <c r="HX4" s="4" t="s">
        <v>69</v>
      </c>
      <c r="HY4" s="4" t="s">
        <v>71</v>
      </c>
      <c r="HZ4" s="4" t="s">
        <v>72</v>
      </c>
      <c r="IA4" s="4" t="s">
        <v>69</v>
      </c>
      <c r="IB4" s="4" t="s">
        <v>55</v>
      </c>
      <c r="IC4" s="4" t="s">
        <v>56</v>
      </c>
      <c r="ID4" s="4" t="s">
        <v>71</v>
      </c>
      <c r="IE4" s="4" t="s">
        <v>72</v>
      </c>
      <c r="IF4" s="4" t="s">
        <v>69</v>
      </c>
      <c r="IG4" s="4" t="s">
        <v>71</v>
      </c>
      <c r="IH4" s="4" t="s">
        <v>72</v>
      </c>
      <c r="II4" s="4" t="s">
        <v>69</v>
      </c>
      <c r="IJ4" s="4" t="s">
        <v>55</v>
      </c>
      <c r="IK4" s="4" t="s">
        <v>56</v>
      </c>
      <c r="IL4" s="4" t="s">
        <v>71</v>
      </c>
      <c r="IM4" s="4" t="s">
        <v>72</v>
      </c>
      <c r="IN4" s="4" t="s">
        <v>69</v>
      </c>
      <c r="IO4" s="4" t="s">
        <v>71</v>
      </c>
      <c r="IP4" s="4" t="s">
        <v>72</v>
      </c>
      <c r="IQ4" s="4" t="s">
        <v>69</v>
      </c>
      <c r="IR4" s="4" t="s">
        <v>55</v>
      </c>
      <c r="IS4" s="4" t="s">
        <v>56</v>
      </c>
      <c r="IT4" s="4" t="s">
        <v>71</v>
      </c>
      <c r="IU4" s="4" t="s">
        <v>72</v>
      </c>
      <c r="IV4" s="4" t="s">
        <v>69</v>
      </c>
      <c r="IW4" s="4" t="s">
        <v>71</v>
      </c>
      <c r="IX4" s="4" t="s">
        <v>72</v>
      </c>
      <c r="IY4" s="4" t="s">
        <v>69</v>
      </c>
      <c r="IZ4" s="4" t="s">
        <v>55</v>
      </c>
      <c r="JA4" s="4" t="s">
        <v>56</v>
      </c>
      <c r="JB4" s="4" t="s">
        <v>71</v>
      </c>
      <c r="JC4" s="4" t="s">
        <v>72</v>
      </c>
      <c r="JD4" s="4" t="s">
        <v>69</v>
      </c>
      <c r="JE4" s="4" t="s">
        <v>71</v>
      </c>
      <c r="JF4" s="4" t="s">
        <v>72</v>
      </c>
      <c r="JG4" s="4" t="s">
        <v>69</v>
      </c>
      <c r="JH4" s="4" t="s">
        <v>55</v>
      </c>
      <c r="JI4" s="4" t="s">
        <v>56</v>
      </c>
      <c r="JJ4" s="4" t="s">
        <v>71</v>
      </c>
      <c r="JK4" s="4" t="s">
        <v>72</v>
      </c>
      <c r="JL4" s="4" t="s">
        <v>69</v>
      </c>
      <c r="JM4" s="4" t="s">
        <v>71</v>
      </c>
      <c r="JN4" s="4" t="s">
        <v>72</v>
      </c>
      <c r="JO4" s="4" t="s">
        <v>69</v>
      </c>
      <c r="JP4" s="4" t="s">
        <v>55</v>
      </c>
      <c r="JQ4" s="4" t="s">
        <v>56</v>
      </c>
      <c r="JR4" s="4" t="s">
        <v>71</v>
      </c>
      <c r="JS4" s="4" t="s">
        <v>72</v>
      </c>
      <c r="JT4" s="4" t="s">
        <v>69</v>
      </c>
      <c r="JU4" s="4" t="s">
        <v>71</v>
      </c>
      <c r="JV4" s="4" t="s">
        <v>72</v>
      </c>
      <c r="JW4" s="4" t="s">
        <v>69</v>
      </c>
      <c r="JX4" s="4" t="s">
        <v>55</v>
      </c>
      <c r="JY4" s="4" t="s">
        <v>56</v>
      </c>
      <c r="JZ4" s="4" t="s">
        <v>71</v>
      </c>
      <c r="KA4" s="4" t="s">
        <v>72</v>
      </c>
      <c r="KB4" s="4" t="s">
        <v>69</v>
      </c>
      <c r="KC4" s="4" t="s">
        <v>71</v>
      </c>
      <c r="KD4" s="4" t="s">
        <v>72</v>
      </c>
      <c r="KE4" s="4" t="s">
        <v>69</v>
      </c>
      <c r="KF4" s="4" t="s">
        <v>55</v>
      </c>
      <c r="KG4" s="4" t="s">
        <v>56</v>
      </c>
      <c r="KH4" s="4" t="s">
        <v>71</v>
      </c>
      <c r="KI4" s="4" t="s">
        <v>72</v>
      </c>
      <c r="KJ4" s="4" t="s">
        <v>69</v>
      </c>
      <c r="KK4" s="4" t="s">
        <v>71</v>
      </c>
      <c r="KL4" s="4" t="s">
        <v>72</v>
      </c>
      <c r="KM4" s="4" t="s">
        <v>69</v>
      </c>
      <c r="KN4" s="4" t="s">
        <v>55</v>
      </c>
      <c r="KO4" s="4" t="s">
        <v>56</v>
      </c>
      <c r="KP4" s="4" t="s">
        <v>71</v>
      </c>
      <c r="KQ4" s="4" t="s">
        <v>72</v>
      </c>
      <c r="KR4" s="4" t="s">
        <v>69</v>
      </c>
      <c r="KS4" s="4" t="s">
        <v>71</v>
      </c>
      <c r="KT4" s="4" t="s">
        <v>72</v>
      </c>
      <c r="KU4" s="4" t="s">
        <v>69</v>
      </c>
      <c r="KV4" s="4" t="s">
        <v>55</v>
      </c>
      <c r="KW4" s="4" t="s">
        <v>56</v>
      </c>
      <c r="KX4" s="4" t="s">
        <v>71</v>
      </c>
      <c r="KY4" s="4" t="s">
        <v>72</v>
      </c>
      <c r="KZ4" s="4" t="s">
        <v>69</v>
      </c>
      <c r="LA4" s="4" t="s">
        <v>71</v>
      </c>
      <c r="LB4" s="4" t="s">
        <v>72</v>
      </c>
      <c r="LC4" s="4" t="s">
        <v>69</v>
      </c>
      <c r="LD4" s="4" t="s">
        <v>55</v>
      </c>
      <c r="LE4" s="4" t="s">
        <v>56</v>
      </c>
      <c r="LF4" s="4" t="s">
        <v>71</v>
      </c>
      <c r="LG4" s="4" t="s">
        <v>72</v>
      </c>
      <c r="LH4" s="4" t="s">
        <v>69</v>
      </c>
      <c r="LI4" s="4" t="s">
        <v>71</v>
      </c>
      <c r="LJ4" s="4" t="s">
        <v>72</v>
      </c>
      <c r="LK4" s="4" t="s">
        <v>69</v>
      </c>
      <c r="LL4" s="4" t="s">
        <v>55</v>
      </c>
      <c r="LM4" s="4" t="s">
        <v>56</v>
      </c>
      <c r="LN4" s="4" t="s">
        <v>71</v>
      </c>
      <c r="LO4" s="4" t="s">
        <v>72</v>
      </c>
      <c r="LP4" s="4" t="s">
        <v>69</v>
      </c>
      <c r="LQ4" s="4" t="s">
        <v>71</v>
      </c>
      <c r="LR4" s="4" t="s">
        <v>72</v>
      </c>
      <c r="LS4" s="4" t="s">
        <v>69</v>
      </c>
      <c r="LT4" s="4" t="s">
        <v>55</v>
      </c>
      <c r="LU4" s="4" t="s">
        <v>56</v>
      </c>
      <c r="LV4" s="4" t="s">
        <v>71</v>
      </c>
      <c r="LW4" s="4" t="s">
        <v>72</v>
      </c>
      <c r="LX4" s="4" t="s">
        <v>69</v>
      </c>
      <c r="LY4" s="4" t="s">
        <v>71</v>
      </c>
      <c r="LZ4" s="4" t="s">
        <v>72</v>
      </c>
      <c r="MA4" s="4" t="s">
        <v>69</v>
      </c>
      <c r="MB4" s="4" t="s">
        <v>55</v>
      </c>
      <c r="MC4" s="4" t="s">
        <v>56</v>
      </c>
      <c r="MD4" s="4" t="s">
        <v>71</v>
      </c>
      <c r="ME4" s="4" t="s">
        <v>72</v>
      </c>
      <c r="MF4" s="4" t="s">
        <v>69</v>
      </c>
      <c r="MG4" s="4" t="s">
        <v>71</v>
      </c>
      <c r="MH4" s="4" t="s">
        <v>72</v>
      </c>
      <c r="MI4" s="4" t="s">
        <v>69</v>
      </c>
      <c r="MJ4" s="4" t="s">
        <v>55</v>
      </c>
      <c r="MK4" s="4" t="s">
        <v>56</v>
      </c>
      <c r="ML4" s="4" t="s">
        <v>71</v>
      </c>
      <c r="MM4" s="4" t="s">
        <v>72</v>
      </c>
      <c r="MN4" s="4" t="s">
        <v>69</v>
      </c>
      <c r="MO4" s="4" t="s">
        <v>71</v>
      </c>
      <c r="MP4" s="4" t="s">
        <v>72</v>
      </c>
      <c r="MQ4" s="4" t="s">
        <v>69</v>
      </c>
      <c r="MR4" s="4" t="s">
        <v>55</v>
      </c>
      <c r="MS4" s="4" t="s">
        <v>56</v>
      </c>
    </row>
    <row r="5">
      <c r="A5" s="10" t="s">
        <v>73</v>
      </c>
      <c r="B5" s="11">
        <v>92261</v>
      </c>
      <c r="C5" s="11">
        <f>=ROUNDDOWN(18.260826537883,0)</f>
      </c>
      <c r="D5" s="11">
        <v>105164</v>
      </c>
      <c r="E5" s="12">
        <v>0.9728</v>
      </c>
      <c r="F5" s="11"/>
      <c r="G5" s="11">
        <f>=ROUNDDOWN({0},0)</f>
      </c>
      <c r="H5" s="11"/>
      <c r="I5" s="12"/>
      <c r="J5" s="11">
        <v>57248</v>
      </c>
      <c r="K5" s="13">
        <v>1651255.65</v>
      </c>
      <c r="L5" s="11">
        <v>269</v>
      </c>
      <c r="M5" s="14">
        <v>6138.5</v>
      </c>
      <c r="N5" s="11">
        <v>61652</v>
      </c>
      <c r="O5" s="13">
        <v>1755647.58</v>
      </c>
      <c r="P5" s="11">
        <v>243</v>
      </c>
      <c r="Q5" s="14">
        <v>7224.89</v>
      </c>
      <c r="R5" s="12">
        <v>-0.0714</v>
      </c>
      <c r="S5" s="12">
        <v>-0.0595</v>
      </c>
      <c r="T5" s="12">
        <v>0.107</v>
      </c>
      <c r="U5" s="12">
        <v>-0.1504</v>
      </c>
      <c r="V5" s="11">
        <v>12980</v>
      </c>
      <c r="W5" s="13">
        <v>347437.16</v>
      </c>
      <c r="X5" s="11">
        <v>198</v>
      </c>
      <c r="Y5" s="11">
        <v>16824</v>
      </c>
      <c r="Z5" s="13">
        <v>426585.97</v>
      </c>
      <c r="AA5" s="11">
        <v>161</v>
      </c>
      <c r="AB5" s="12">
        <v>-0.2285</v>
      </c>
      <c r="AC5" s="12">
        <v>-0.1855</v>
      </c>
      <c r="AD5" s="11">
        <v>7349</v>
      </c>
      <c r="AE5" s="13">
        <v>227792.41</v>
      </c>
      <c r="AF5" s="11">
        <v>259</v>
      </c>
      <c r="AG5" s="11">
        <v>1598</v>
      </c>
      <c r="AH5" s="13">
        <v>48508.47</v>
      </c>
      <c r="AI5" s="11">
        <v>226</v>
      </c>
      <c r="AJ5" s="12">
        <v>3.5989</v>
      </c>
      <c r="AK5" s="12">
        <v>3.6959</v>
      </c>
      <c r="AL5" s="11">
        <v>5602</v>
      </c>
      <c r="AM5" s="13">
        <v>184151.32</v>
      </c>
      <c r="AN5" s="11">
        <v>241</v>
      </c>
      <c r="AO5" s="11">
        <v>5900</v>
      </c>
      <c r="AP5" s="13">
        <v>206274.3</v>
      </c>
      <c r="AQ5" s="11">
        <v>226</v>
      </c>
      <c r="AR5" s="12">
        <v>-0.0505</v>
      </c>
      <c r="AS5" s="12">
        <v>-0.1073</v>
      </c>
      <c r="AT5" s="11">
        <v>7815</v>
      </c>
      <c r="AU5" s="13">
        <v>208719.6</v>
      </c>
      <c r="AV5" s="11">
        <v>248</v>
      </c>
      <c r="AW5" s="11">
        <v>7951</v>
      </c>
      <c r="AX5" s="13">
        <v>228818.79</v>
      </c>
      <c r="AY5" s="11">
        <v>226</v>
      </c>
      <c r="AZ5" s="12">
        <v>-0.0171</v>
      </c>
      <c r="BA5" s="12">
        <v>-0.0878</v>
      </c>
      <c r="BB5" s="11">
        <v>4425</v>
      </c>
      <c r="BC5" s="13">
        <v>122666.79</v>
      </c>
      <c r="BD5" s="11">
        <v>224</v>
      </c>
      <c r="BE5" s="11">
        <v>4882</v>
      </c>
      <c r="BF5" s="13">
        <v>148029.74</v>
      </c>
      <c r="BG5" s="11">
        <v>207</v>
      </c>
      <c r="BH5" s="12">
        <v>-0.0936</v>
      </c>
      <c r="BI5" s="12">
        <v>-0.1713</v>
      </c>
      <c r="BJ5" s="11">
        <v>380</v>
      </c>
      <c r="BK5" s="13">
        <v>8748.45</v>
      </c>
      <c r="BL5" s="11">
        <v>245</v>
      </c>
      <c r="BM5" s="11"/>
      <c r="BN5" s="13"/>
      <c r="BO5" s="11"/>
      <c r="BP5" s="12"/>
      <c r="BQ5" s="12"/>
      <c r="BR5" s="11">
        <v>6425</v>
      </c>
      <c r="BS5" s="13">
        <v>195154.21</v>
      </c>
      <c r="BT5" s="11">
        <v>239</v>
      </c>
      <c r="BU5" s="11">
        <v>7849</v>
      </c>
      <c r="BV5" s="13">
        <v>237815.5</v>
      </c>
      <c r="BW5" s="11">
        <v>209</v>
      </c>
      <c r="BX5" s="12">
        <v>-0.1814</v>
      </c>
      <c r="BY5" s="12">
        <v>-0.1794</v>
      </c>
      <c r="BZ5" s="11">
        <v>4525</v>
      </c>
      <c r="CA5" s="13">
        <v>123878.17</v>
      </c>
      <c r="CB5" s="11">
        <v>256</v>
      </c>
      <c r="CC5" s="11">
        <v>4826</v>
      </c>
      <c r="CD5" s="13">
        <v>115172.15</v>
      </c>
      <c r="CE5" s="11">
        <v>231</v>
      </c>
      <c r="CF5" s="12">
        <v>-0.0624</v>
      </c>
      <c r="CG5" s="12">
        <v>0.0756</v>
      </c>
      <c r="CH5" s="11">
        <v>1413</v>
      </c>
      <c r="CI5" s="13">
        <v>36489.66</v>
      </c>
      <c r="CJ5" s="11">
        <v>198</v>
      </c>
      <c r="CK5" s="11">
        <v>2170</v>
      </c>
      <c r="CL5" s="13">
        <v>60338.55</v>
      </c>
      <c r="CM5" s="11">
        <v>161</v>
      </c>
      <c r="CN5" s="12">
        <v>-0.3488</v>
      </c>
      <c r="CO5" s="12">
        <v>-0.3953</v>
      </c>
      <c r="CP5" s="11">
        <v>1902</v>
      </c>
      <c r="CQ5" s="13">
        <v>76851.58</v>
      </c>
      <c r="CR5" s="11">
        <v>259</v>
      </c>
      <c r="CS5" s="11">
        <v>2271</v>
      </c>
      <c r="CT5" s="13">
        <v>76670.11</v>
      </c>
      <c r="CU5" s="11">
        <v>231</v>
      </c>
      <c r="CV5" s="12">
        <v>-0.1625</v>
      </c>
      <c r="CW5" s="12">
        <v>0.0024</v>
      </c>
      <c r="CX5" s="11">
        <v>1339</v>
      </c>
      <c r="CY5" s="13">
        <v>35508.36</v>
      </c>
      <c r="CZ5" s="11">
        <v>183</v>
      </c>
      <c r="DA5" s="11">
        <v>2155</v>
      </c>
      <c r="DB5" s="13">
        <v>54316.4</v>
      </c>
      <c r="DC5" s="11">
        <v>154</v>
      </c>
      <c r="DD5" s="12">
        <v>-0.3787</v>
      </c>
      <c r="DE5" s="12">
        <v>-0.3463</v>
      </c>
      <c r="DF5" s="11"/>
      <c r="DG5" s="13"/>
      <c r="DH5" s="11"/>
      <c r="DI5" s="11"/>
      <c r="DJ5" s="13"/>
      <c r="DK5" s="11"/>
      <c r="DL5" s="12"/>
      <c r="DM5" s="12"/>
      <c r="DN5" s="11">
        <v>573</v>
      </c>
      <c r="DO5" s="13">
        <v>13975.71</v>
      </c>
      <c r="DP5" s="11">
        <v>45</v>
      </c>
      <c r="DQ5" s="11">
        <v>1127</v>
      </c>
      <c r="DR5" s="13">
        <v>28677.82</v>
      </c>
      <c r="DS5" s="11">
        <v>72</v>
      </c>
      <c r="DT5" s="12">
        <v>-0.4916</v>
      </c>
      <c r="DU5" s="12">
        <v>-0.5127</v>
      </c>
      <c r="DV5" s="11">
        <v>159</v>
      </c>
      <c r="DW5" s="13">
        <v>7006.58</v>
      </c>
      <c r="DX5" s="11">
        <v>263</v>
      </c>
      <c r="DY5" s="11">
        <v>90</v>
      </c>
      <c r="DZ5" s="13">
        <v>3858.35</v>
      </c>
      <c r="EA5" s="11">
        <v>226</v>
      </c>
      <c r="EB5" s="12">
        <v>0.7667</v>
      </c>
      <c r="EC5" s="12">
        <v>0.816</v>
      </c>
      <c r="ED5" s="11"/>
      <c r="EE5" s="13"/>
      <c r="EF5" s="11"/>
      <c r="EG5" s="11"/>
      <c r="EH5" s="13"/>
      <c r="EI5" s="11"/>
      <c r="EJ5" s="12"/>
      <c r="EK5" s="12"/>
      <c r="EL5" s="11">
        <v>360</v>
      </c>
      <c r="EM5" s="13">
        <v>8957.03</v>
      </c>
      <c r="EN5" s="11">
        <v>124</v>
      </c>
      <c r="EO5" s="11">
        <v>860</v>
      </c>
      <c r="EP5" s="13">
        <v>20393.22</v>
      </c>
      <c r="EQ5" s="11">
        <v>126</v>
      </c>
      <c r="ER5" s="12">
        <v>-0.5814</v>
      </c>
      <c r="ES5" s="12">
        <v>-0.5608</v>
      </c>
      <c r="ET5" s="11">
        <v>538</v>
      </c>
      <c r="EU5" s="13">
        <v>11214.95</v>
      </c>
      <c r="EV5" s="11">
        <v>54</v>
      </c>
      <c r="EW5" s="11">
        <v>701</v>
      </c>
      <c r="EX5" s="13">
        <v>14085.74</v>
      </c>
      <c r="EY5" s="11">
        <v>40</v>
      </c>
      <c r="EZ5" s="12">
        <v>-0.2325</v>
      </c>
      <c r="FA5" s="12">
        <v>-0.2038</v>
      </c>
      <c r="FB5" s="11">
        <v>889</v>
      </c>
      <c r="FC5" s="13">
        <v>21826.08</v>
      </c>
      <c r="FD5" s="11"/>
      <c r="FE5" s="11"/>
      <c r="FF5" s="13"/>
      <c r="FG5" s="11"/>
      <c r="FH5" s="12"/>
      <c r="FI5" s="12"/>
      <c r="FJ5" s="11">
        <v>242</v>
      </c>
      <c r="FK5" s="13">
        <v>9532.23</v>
      </c>
      <c r="FL5" s="11">
        <v>88</v>
      </c>
      <c r="FM5" s="11">
        <v>281</v>
      </c>
      <c r="FN5" s="13">
        <v>13247.26</v>
      </c>
      <c r="FO5" s="11">
        <v>97</v>
      </c>
      <c r="FP5" s="12">
        <v>-0.1388</v>
      </c>
      <c r="FQ5" s="12">
        <v>-0.2804</v>
      </c>
      <c r="FR5" s="11">
        <v>39</v>
      </c>
      <c r="FS5" s="13">
        <v>1959.38</v>
      </c>
      <c r="FT5" s="11">
        <v>30</v>
      </c>
      <c r="FU5" s="11">
        <v>63</v>
      </c>
      <c r="FV5" s="13">
        <v>3296.08</v>
      </c>
      <c r="FW5" s="11">
        <v>31</v>
      </c>
      <c r="FX5" s="12">
        <v>-0.381</v>
      </c>
      <c r="FY5" s="12">
        <v>-0.4055</v>
      </c>
      <c r="FZ5" s="11">
        <v>48</v>
      </c>
      <c r="GA5" s="13">
        <v>1529.49</v>
      </c>
      <c r="GB5" s="11">
        <v>83</v>
      </c>
      <c r="GC5" s="11">
        <v>66</v>
      </c>
      <c r="GD5" s="13">
        <v>2208.18</v>
      </c>
      <c r="GE5" s="11">
        <v>85</v>
      </c>
      <c r="GF5" s="12">
        <v>-0.2727</v>
      </c>
      <c r="GG5" s="12">
        <v>-0.3074</v>
      </c>
      <c r="GH5" s="11">
        <v>145</v>
      </c>
      <c r="GI5" s="13">
        <v>4362.88</v>
      </c>
      <c r="GJ5" s="11">
        <v>72</v>
      </c>
      <c r="GK5" s="11">
        <v>162</v>
      </c>
      <c r="GL5" s="13">
        <v>4185.57</v>
      </c>
      <c r="GM5" s="11">
        <v>64</v>
      </c>
      <c r="GN5" s="12">
        <v>-0.1049</v>
      </c>
      <c r="GO5" s="12">
        <v>0.0424</v>
      </c>
      <c r="GP5" s="11">
        <v>48</v>
      </c>
      <c r="GQ5" s="13">
        <v>1774.85</v>
      </c>
      <c r="GR5" s="11">
        <v>3</v>
      </c>
      <c r="GS5" s="11">
        <v>10</v>
      </c>
      <c r="GT5" s="13">
        <v>392.46</v>
      </c>
      <c r="GU5" s="11">
        <v>4</v>
      </c>
      <c r="GV5" s="12">
        <v>3.8</v>
      </c>
      <c r="GW5" s="12">
        <v>3.5224</v>
      </c>
      <c r="GX5" s="11">
        <v>19</v>
      </c>
      <c r="GY5" s="13">
        <v>470.69</v>
      </c>
      <c r="GZ5" s="11"/>
      <c r="HA5" s="11">
        <v>15</v>
      </c>
      <c r="HB5" s="13">
        <v>413.54</v>
      </c>
      <c r="HC5" s="11"/>
      <c r="HD5" s="12">
        <v>0.2667</v>
      </c>
      <c r="HE5" s="12">
        <v>0.1382</v>
      </c>
      <c r="HF5" s="11">
        <v>6</v>
      </c>
      <c r="HG5" s="13">
        <v>222.71</v>
      </c>
      <c r="HH5" s="11">
        <v>5</v>
      </c>
      <c r="HI5" s="11">
        <v>11</v>
      </c>
      <c r="HJ5" s="13">
        <v>279.12</v>
      </c>
      <c r="HK5" s="11">
        <v>5</v>
      </c>
      <c r="HL5" s="12">
        <v>-0.4545</v>
      </c>
      <c r="HM5" s="12">
        <v>-0.2021</v>
      </c>
      <c r="HN5" s="11">
        <v>3</v>
      </c>
      <c r="HO5" s="13">
        <v>90.38</v>
      </c>
      <c r="HP5" s="11">
        <v>32</v>
      </c>
      <c r="HQ5" s="11"/>
      <c r="HR5" s="13"/>
      <c r="HS5" s="11"/>
      <c r="HT5" s="12"/>
      <c r="HU5" s="12"/>
      <c r="HV5" s="11">
        <v>14</v>
      </c>
      <c r="HW5" s="13">
        <v>507.46</v>
      </c>
      <c r="HX5" s="11">
        <v>210</v>
      </c>
      <c r="HY5" s="11">
        <v>9</v>
      </c>
      <c r="HZ5" s="13">
        <v>345.42</v>
      </c>
      <c r="IA5" s="11">
        <v>126</v>
      </c>
      <c r="IB5" s="12">
        <v>0.5556</v>
      </c>
      <c r="IC5" s="12">
        <v>0.4691</v>
      </c>
      <c r="ID5" s="11">
        <v>10</v>
      </c>
      <c r="IE5" s="13">
        <v>427.52</v>
      </c>
      <c r="IF5" s="11">
        <v>2</v>
      </c>
      <c r="IG5" s="11">
        <v>39</v>
      </c>
      <c r="IH5" s="13">
        <v>1614.73</v>
      </c>
      <c r="II5" s="11">
        <v>2</v>
      </c>
      <c r="IJ5" s="12">
        <v>-0.7436</v>
      </c>
      <c r="IK5" s="12">
        <v>-0.7352</v>
      </c>
      <c r="IL5" s="11"/>
      <c r="IM5" s="13"/>
      <c r="IN5" s="11"/>
      <c r="IO5" s="11">
        <v>1515</v>
      </c>
      <c r="IP5" s="13">
        <v>52047.23</v>
      </c>
      <c r="IQ5" s="11">
        <v>207</v>
      </c>
      <c r="IR5" s="12"/>
      <c r="IS5" s="12"/>
      <c r="IT5" s="11"/>
      <c r="IU5" s="13"/>
      <c r="IV5" s="11"/>
      <c r="IW5" s="11">
        <v>259</v>
      </c>
      <c r="IX5" s="13">
        <v>7046.29</v>
      </c>
      <c r="IY5" s="11">
        <v>225</v>
      </c>
      <c r="IZ5" s="12"/>
      <c r="JA5" s="12"/>
      <c r="JB5" s="11"/>
      <c r="JC5" s="13"/>
      <c r="JD5" s="11"/>
      <c r="JE5" s="11">
        <v>18</v>
      </c>
      <c r="JF5" s="13">
        <v>1026.59</v>
      </c>
      <c r="JG5" s="11">
        <v>77</v>
      </c>
      <c r="JH5" s="12"/>
      <c r="JI5" s="12"/>
      <c r="JJ5" s="11"/>
      <c r="JK5" s="13"/>
      <c r="JL5" s="11"/>
      <c r="JM5" s="11"/>
      <c r="JN5" s="13"/>
      <c r="JO5" s="11">
        <v>1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>
        <v>76</v>
      </c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  <c r="MD5" s="11"/>
      <c r="ME5" s="13"/>
      <c r="MF5" s="11"/>
      <c r="MG5" s="11"/>
      <c r="MH5" s="13"/>
      <c r="MI5" s="11"/>
      <c r="MJ5" s="12"/>
      <c r="MK5" s="12"/>
      <c r="ML5" s="11"/>
      <c r="MM5" s="13"/>
      <c r="MN5" s="11"/>
      <c r="MO5" s="11"/>
      <c r="MP5" s="13"/>
      <c r="MQ5" s="11"/>
      <c r="MR5" s="12"/>
      <c r="MS5" s="12"/>
    </row>
    <row r="6">
      <c r="A6" s="10" t="s">
        <v>74</v>
      </c>
      <c r="B6" s="11">
        <v>242335</v>
      </c>
      <c r="C6" s="11">
        <f>=ROUNDDOWN(10.6648388402838,0)</f>
      </c>
      <c r="D6" s="11">
        <v>347796</v>
      </c>
      <c r="E6" s="12">
        <v>0.882</v>
      </c>
      <c r="F6" s="11"/>
      <c r="G6" s="11">
        <f>=ROUNDDOWN({0},0)</f>
      </c>
      <c r="H6" s="11"/>
      <c r="I6" s="12"/>
      <c r="J6" s="11">
        <v>160230</v>
      </c>
      <c r="K6" s="13">
        <v>3709738.58</v>
      </c>
      <c r="L6" s="11">
        <v>1301</v>
      </c>
      <c r="M6" s="14">
        <v>2851.45</v>
      </c>
      <c r="N6" s="11">
        <v>138741</v>
      </c>
      <c r="O6" s="13">
        <v>3367621.98</v>
      </c>
      <c r="P6" s="11">
        <v>1219</v>
      </c>
      <c r="Q6" s="14">
        <v>2762.61</v>
      </c>
      <c r="R6" s="12">
        <v>0.1549</v>
      </c>
      <c r="S6" s="12">
        <v>0.1016</v>
      </c>
      <c r="T6" s="12">
        <v>0.0673</v>
      </c>
      <c r="U6" s="12">
        <v>0.0322</v>
      </c>
      <c r="V6" s="11">
        <v>29978</v>
      </c>
      <c r="W6" s="13">
        <v>635110.41</v>
      </c>
      <c r="X6" s="11">
        <v>980</v>
      </c>
      <c r="Y6" s="11">
        <v>36991</v>
      </c>
      <c r="Z6" s="13">
        <v>822771.04</v>
      </c>
      <c r="AA6" s="11">
        <v>742</v>
      </c>
      <c r="AB6" s="12">
        <v>-0.1896</v>
      </c>
      <c r="AC6" s="12">
        <v>-0.2281</v>
      </c>
      <c r="AD6" s="11">
        <v>13562</v>
      </c>
      <c r="AE6" s="13">
        <v>486537.34</v>
      </c>
      <c r="AF6" s="11">
        <v>1052</v>
      </c>
      <c r="AG6" s="11">
        <v>1805</v>
      </c>
      <c r="AH6" s="13">
        <v>57151.38</v>
      </c>
      <c r="AI6" s="11">
        <v>945</v>
      </c>
      <c r="AJ6" s="12">
        <v>6.5136</v>
      </c>
      <c r="AK6" s="12">
        <v>7.5131</v>
      </c>
      <c r="AL6" s="11">
        <v>19639</v>
      </c>
      <c r="AM6" s="13">
        <v>511396.74</v>
      </c>
      <c r="AN6" s="11">
        <v>1007</v>
      </c>
      <c r="AO6" s="11">
        <v>23545</v>
      </c>
      <c r="AP6" s="13">
        <v>559335.95</v>
      </c>
      <c r="AQ6" s="11">
        <v>922</v>
      </c>
      <c r="AR6" s="12">
        <v>-0.1659</v>
      </c>
      <c r="AS6" s="12">
        <v>-0.0857</v>
      </c>
      <c r="AT6" s="11">
        <v>12379</v>
      </c>
      <c r="AU6" s="13">
        <v>287963.43</v>
      </c>
      <c r="AV6" s="11">
        <v>1029</v>
      </c>
      <c r="AW6" s="11">
        <v>19775</v>
      </c>
      <c r="AX6" s="13">
        <v>441974.06</v>
      </c>
      <c r="AY6" s="11">
        <v>961</v>
      </c>
      <c r="AZ6" s="12">
        <v>-0.374</v>
      </c>
      <c r="BA6" s="12">
        <v>-0.3485</v>
      </c>
      <c r="BB6" s="11">
        <v>12638</v>
      </c>
      <c r="BC6" s="13">
        <v>365141.87</v>
      </c>
      <c r="BD6" s="11">
        <v>985</v>
      </c>
      <c r="BE6" s="11">
        <v>10949</v>
      </c>
      <c r="BF6" s="13">
        <v>311722.06</v>
      </c>
      <c r="BG6" s="11">
        <v>853</v>
      </c>
      <c r="BH6" s="12">
        <v>0.1543</v>
      </c>
      <c r="BI6" s="12">
        <v>0.1714</v>
      </c>
      <c r="BJ6" s="11">
        <v>25419</v>
      </c>
      <c r="BK6" s="13">
        <v>469492.88</v>
      </c>
      <c r="BL6" s="11">
        <v>896</v>
      </c>
      <c r="BM6" s="11"/>
      <c r="BN6" s="13"/>
      <c r="BO6" s="11"/>
      <c r="BP6" s="12"/>
      <c r="BQ6" s="12"/>
      <c r="BR6" s="11">
        <v>10773</v>
      </c>
      <c r="BS6" s="13">
        <v>235543.74</v>
      </c>
      <c r="BT6" s="11">
        <v>839</v>
      </c>
      <c r="BU6" s="11">
        <v>13265</v>
      </c>
      <c r="BV6" s="13">
        <v>312929.13</v>
      </c>
      <c r="BW6" s="11">
        <v>635</v>
      </c>
      <c r="BX6" s="12">
        <v>-0.1879</v>
      </c>
      <c r="BY6" s="12">
        <v>-0.2473</v>
      </c>
      <c r="BZ6" s="11">
        <v>4375</v>
      </c>
      <c r="CA6" s="13">
        <v>108322.75</v>
      </c>
      <c r="CB6" s="11">
        <v>1014</v>
      </c>
      <c r="CC6" s="11">
        <v>4636</v>
      </c>
      <c r="CD6" s="13">
        <v>110723.78</v>
      </c>
      <c r="CE6" s="11">
        <v>978</v>
      </c>
      <c r="CF6" s="12">
        <v>-0.0563</v>
      </c>
      <c r="CG6" s="12">
        <v>-0.0217</v>
      </c>
      <c r="CH6" s="11">
        <v>6818</v>
      </c>
      <c r="CI6" s="13">
        <v>151871.92</v>
      </c>
      <c r="CJ6" s="11">
        <v>980</v>
      </c>
      <c r="CK6" s="11">
        <v>6059</v>
      </c>
      <c r="CL6" s="13">
        <v>137942.33</v>
      </c>
      <c r="CM6" s="11">
        <v>742</v>
      </c>
      <c r="CN6" s="12">
        <v>0.1253</v>
      </c>
      <c r="CO6" s="12">
        <v>0.101</v>
      </c>
      <c r="CP6" s="11">
        <v>2650</v>
      </c>
      <c r="CQ6" s="13">
        <v>76194.89</v>
      </c>
      <c r="CR6" s="11">
        <v>1053</v>
      </c>
      <c r="CS6" s="11">
        <v>4629</v>
      </c>
      <c r="CT6" s="13">
        <v>141079.82</v>
      </c>
      <c r="CU6" s="11">
        <v>999</v>
      </c>
      <c r="CV6" s="12">
        <v>-0.4275</v>
      </c>
      <c r="CW6" s="12">
        <v>-0.4599</v>
      </c>
      <c r="CX6" s="11">
        <v>3095</v>
      </c>
      <c r="CY6" s="13">
        <v>98663.11</v>
      </c>
      <c r="CZ6" s="11">
        <v>928</v>
      </c>
      <c r="DA6" s="11">
        <v>5622</v>
      </c>
      <c r="DB6" s="13">
        <v>164922.27</v>
      </c>
      <c r="DC6" s="11">
        <v>812</v>
      </c>
      <c r="DD6" s="12">
        <v>-0.4495</v>
      </c>
      <c r="DE6" s="12">
        <v>-0.4018</v>
      </c>
      <c r="DF6" s="11">
        <v>12972</v>
      </c>
      <c r="DG6" s="13">
        <v>114627.15</v>
      </c>
      <c r="DH6" s="11"/>
      <c r="DI6" s="11"/>
      <c r="DJ6" s="13"/>
      <c r="DK6" s="11"/>
      <c r="DL6" s="12"/>
      <c r="DM6" s="12"/>
      <c r="DN6" s="11">
        <v>1457</v>
      </c>
      <c r="DO6" s="13">
        <v>33299.42</v>
      </c>
      <c r="DP6" s="11">
        <v>582</v>
      </c>
      <c r="DQ6" s="11">
        <v>2789</v>
      </c>
      <c r="DR6" s="13">
        <v>74729.39</v>
      </c>
      <c r="DS6" s="11">
        <v>438</v>
      </c>
      <c r="DT6" s="12">
        <v>-0.4776</v>
      </c>
      <c r="DU6" s="12">
        <v>-0.5544</v>
      </c>
      <c r="DV6" s="11">
        <v>694</v>
      </c>
      <c r="DW6" s="13">
        <v>31017.98</v>
      </c>
      <c r="DX6" s="11">
        <v>1132</v>
      </c>
      <c r="DY6" s="11">
        <v>784</v>
      </c>
      <c r="DZ6" s="13">
        <v>26422.2</v>
      </c>
      <c r="EA6" s="11">
        <v>1052</v>
      </c>
      <c r="EB6" s="12">
        <v>-0.1148</v>
      </c>
      <c r="EC6" s="12">
        <v>0.1739</v>
      </c>
      <c r="ED6" s="11">
        <v>985</v>
      </c>
      <c r="EE6" s="13">
        <v>33531.15</v>
      </c>
      <c r="EF6" s="11">
        <v>107</v>
      </c>
      <c r="EG6" s="11">
        <v>518</v>
      </c>
      <c r="EH6" s="13">
        <v>17749.79</v>
      </c>
      <c r="EI6" s="11">
        <v>112</v>
      </c>
      <c r="EJ6" s="12">
        <v>0.9015</v>
      </c>
      <c r="EK6" s="12">
        <v>0.8891</v>
      </c>
      <c r="EL6" s="11">
        <v>964</v>
      </c>
      <c r="EM6" s="13">
        <v>21296.73</v>
      </c>
      <c r="EN6" s="11">
        <v>627</v>
      </c>
      <c r="EO6" s="11">
        <v>2830</v>
      </c>
      <c r="EP6" s="13">
        <v>58909.76</v>
      </c>
      <c r="EQ6" s="11">
        <v>616</v>
      </c>
      <c r="ER6" s="12">
        <v>-0.6594</v>
      </c>
      <c r="ES6" s="12">
        <v>-0.6385</v>
      </c>
      <c r="ET6" s="11">
        <v>632</v>
      </c>
      <c r="EU6" s="13">
        <v>17133.34</v>
      </c>
      <c r="EV6" s="11">
        <v>298</v>
      </c>
      <c r="EW6" s="11">
        <v>505</v>
      </c>
      <c r="EX6" s="13">
        <v>13138.23</v>
      </c>
      <c r="EY6" s="11">
        <v>222</v>
      </c>
      <c r="EZ6" s="12">
        <v>0.2515</v>
      </c>
      <c r="FA6" s="12">
        <v>0.3041</v>
      </c>
      <c r="FB6" s="11"/>
      <c r="FC6" s="13"/>
      <c r="FD6" s="11"/>
      <c r="FE6" s="11"/>
      <c r="FF6" s="13"/>
      <c r="FG6" s="11"/>
      <c r="FH6" s="12"/>
      <c r="FI6" s="12"/>
      <c r="FJ6" s="11">
        <v>262</v>
      </c>
      <c r="FK6" s="13">
        <v>6912.54</v>
      </c>
      <c r="FL6" s="11">
        <v>35</v>
      </c>
      <c r="FM6" s="11">
        <v>318</v>
      </c>
      <c r="FN6" s="13">
        <v>7562.81</v>
      </c>
      <c r="FO6" s="11">
        <v>34</v>
      </c>
      <c r="FP6" s="12">
        <v>-0.1761</v>
      </c>
      <c r="FQ6" s="12">
        <v>-0.086</v>
      </c>
      <c r="FR6" s="11">
        <v>472</v>
      </c>
      <c r="FS6" s="13">
        <v>9653.15</v>
      </c>
      <c r="FT6" s="11">
        <v>112</v>
      </c>
      <c r="FU6" s="11">
        <v>658</v>
      </c>
      <c r="FV6" s="13">
        <v>13483.68</v>
      </c>
      <c r="FW6" s="11">
        <v>129</v>
      </c>
      <c r="FX6" s="12">
        <v>-0.2827</v>
      </c>
      <c r="FY6" s="12">
        <v>-0.2841</v>
      </c>
      <c r="FZ6" s="11">
        <v>163</v>
      </c>
      <c r="GA6" s="13">
        <v>4954.6</v>
      </c>
      <c r="GB6" s="11">
        <v>253</v>
      </c>
      <c r="GC6" s="11">
        <v>160</v>
      </c>
      <c r="GD6" s="13">
        <v>4034.37</v>
      </c>
      <c r="GE6" s="11">
        <v>262</v>
      </c>
      <c r="GF6" s="12">
        <v>0.0188</v>
      </c>
      <c r="GG6" s="12">
        <v>0.2281</v>
      </c>
      <c r="GH6" s="11">
        <v>26</v>
      </c>
      <c r="GI6" s="13">
        <v>1806.82</v>
      </c>
      <c r="GJ6" s="11">
        <v>12</v>
      </c>
      <c r="GK6" s="11"/>
      <c r="GL6" s="13"/>
      <c r="GM6" s="11">
        <v>12</v>
      </c>
      <c r="GN6" s="12"/>
      <c r="GO6" s="12"/>
      <c r="GP6" s="11">
        <v>151</v>
      </c>
      <c r="GQ6" s="13">
        <v>4374.72</v>
      </c>
      <c r="GR6" s="11">
        <v>69</v>
      </c>
      <c r="GS6" s="11">
        <v>76</v>
      </c>
      <c r="GT6" s="13">
        <v>2900.71</v>
      </c>
      <c r="GU6" s="11">
        <v>11</v>
      </c>
      <c r="GV6" s="12">
        <v>0.9868</v>
      </c>
      <c r="GW6" s="12">
        <v>0.5082</v>
      </c>
      <c r="GX6" s="11">
        <v>53</v>
      </c>
      <c r="GY6" s="13">
        <v>1710.42</v>
      </c>
      <c r="GZ6" s="11"/>
      <c r="HA6" s="11">
        <v>31</v>
      </c>
      <c r="HB6" s="13">
        <v>1095.69</v>
      </c>
      <c r="HC6" s="11"/>
      <c r="HD6" s="12">
        <v>0.7097</v>
      </c>
      <c r="HE6" s="12">
        <v>0.561</v>
      </c>
      <c r="HF6" s="11">
        <v>24</v>
      </c>
      <c r="HG6" s="13">
        <v>1508.41</v>
      </c>
      <c r="HH6" s="11">
        <v>24</v>
      </c>
      <c r="HI6" s="11">
        <v>24</v>
      </c>
      <c r="HJ6" s="13">
        <v>935.82</v>
      </c>
      <c r="HK6" s="11">
        <v>25</v>
      </c>
      <c r="HL6" s="12"/>
      <c r="HM6" s="12">
        <v>0.6119</v>
      </c>
      <c r="HN6" s="11">
        <v>42</v>
      </c>
      <c r="HO6" s="13">
        <v>1414.41</v>
      </c>
      <c r="HP6" s="11">
        <v>105</v>
      </c>
      <c r="HQ6" s="11"/>
      <c r="HR6" s="13"/>
      <c r="HS6" s="11"/>
      <c r="HT6" s="12"/>
      <c r="HU6" s="12"/>
      <c r="HV6" s="11">
        <v>7</v>
      </c>
      <c r="HW6" s="13">
        <v>258.66</v>
      </c>
      <c r="HX6" s="11">
        <v>877</v>
      </c>
      <c r="HY6" s="11">
        <v>5</v>
      </c>
      <c r="HZ6" s="13">
        <v>171.77</v>
      </c>
      <c r="IA6" s="11">
        <v>510</v>
      </c>
      <c r="IB6" s="12">
        <v>0.4</v>
      </c>
      <c r="IC6" s="12">
        <v>0.5059</v>
      </c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>
        <v>2201</v>
      </c>
      <c r="IP6" s="13">
        <v>69763.03</v>
      </c>
      <c r="IQ6" s="11">
        <v>766</v>
      </c>
      <c r="IR6" s="12"/>
      <c r="IS6" s="12"/>
      <c r="IT6" s="11"/>
      <c r="IU6" s="13"/>
      <c r="IV6" s="11"/>
      <c r="IW6" s="11">
        <v>493</v>
      </c>
      <c r="IX6" s="13">
        <v>14046.5</v>
      </c>
      <c r="IY6" s="11">
        <v>910</v>
      </c>
      <c r="IZ6" s="12"/>
      <c r="JA6" s="12"/>
      <c r="JB6" s="11"/>
      <c r="JC6" s="13"/>
      <c r="JD6" s="11"/>
      <c r="JE6" s="11">
        <v>73</v>
      </c>
      <c r="JF6" s="13">
        <v>2126.41</v>
      </c>
      <c r="JG6" s="11">
        <v>96</v>
      </c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>
        <v>509</v>
      </c>
      <c r="KC6" s="11"/>
      <c r="KD6" s="13"/>
      <c r="KE6" s="11"/>
      <c r="KF6" s="12"/>
      <c r="KG6" s="12"/>
      <c r="KH6" s="11"/>
      <c r="KI6" s="13"/>
      <c r="KJ6" s="11">
        <v>1</v>
      </c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  <c r="MD6" s="11"/>
      <c r="ME6" s="13"/>
      <c r="MF6" s="11"/>
      <c r="MG6" s="11"/>
      <c r="MH6" s="13"/>
      <c r="MI6" s="11"/>
      <c r="MJ6" s="12"/>
      <c r="MK6" s="12"/>
      <c r="ML6" s="11"/>
      <c r="MM6" s="13"/>
      <c r="MN6" s="11"/>
      <c r="MO6" s="11"/>
      <c r="MP6" s="13"/>
      <c r="MQ6" s="11"/>
      <c r="MR6" s="12"/>
      <c r="MS6" s="12"/>
    </row>
    <row r="7">
      <c r="A7" s="19" t="s">
        <v>75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217478</v>
      </c>
      <c r="K7" s="17">
        <v>5360994.23</v>
      </c>
      <c r="L7" s="15">
        <v>1570</v>
      </c>
      <c r="M7" s="18">
        <v>3414.65</v>
      </c>
      <c r="N7" s="15">
        <v>200393</v>
      </c>
      <c r="O7" s="17">
        <v>5123269.56</v>
      </c>
      <c r="P7" s="15">
        <v>1462</v>
      </c>
      <c r="Q7" s="18">
        <v>3504.29</v>
      </c>
      <c r="R7" s="16">
        <v>0.0853</v>
      </c>
      <c r="S7" s="16">
        <v>0.0464</v>
      </c>
      <c r="T7" s="16">
        <v>0.0739</v>
      </c>
      <c r="U7" s="16">
        <v>-0.0256</v>
      </c>
      <c r="V7" s="15">
        <v>42958</v>
      </c>
      <c r="W7" s="17">
        <v>982547.57</v>
      </c>
      <c r="X7" s="15">
        <v>1178</v>
      </c>
      <c r="Y7" s="15">
        <v>53815</v>
      </c>
      <c r="Z7" s="17">
        <v>1249357.01</v>
      </c>
      <c r="AA7" s="15">
        <v>903</v>
      </c>
      <c r="AB7" s="16">
        <v>-0.2017</v>
      </c>
      <c r="AC7" s="16">
        <v>-0.2136</v>
      </c>
      <c r="AD7" s="15">
        <v>20911</v>
      </c>
      <c r="AE7" s="17">
        <v>714329.75</v>
      </c>
      <c r="AF7" s="15">
        <v>1311</v>
      </c>
      <c r="AG7" s="15">
        <v>3403</v>
      </c>
      <c r="AH7" s="17">
        <v>105659.85</v>
      </c>
      <c r="AI7" s="15">
        <v>1171</v>
      </c>
      <c r="AJ7" s="16">
        <v>5.1449</v>
      </c>
      <c r="AK7" s="16">
        <v>5.7607</v>
      </c>
      <c r="AL7" s="15">
        <v>25241</v>
      </c>
      <c r="AM7" s="17">
        <v>695548.06</v>
      </c>
      <c r="AN7" s="15">
        <v>1248</v>
      </c>
      <c r="AO7" s="15">
        <v>29445</v>
      </c>
      <c r="AP7" s="17">
        <v>765610.25</v>
      </c>
      <c r="AQ7" s="15">
        <v>1148</v>
      </c>
      <c r="AR7" s="16">
        <v>-0.1428</v>
      </c>
      <c r="AS7" s="16">
        <v>-0.0915</v>
      </c>
      <c r="AT7" s="15">
        <v>20194</v>
      </c>
      <c r="AU7" s="17">
        <v>496683.03</v>
      </c>
      <c r="AV7" s="15">
        <v>1277</v>
      </c>
      <c r="AW7" s="15">
        <v>27726</v>
      </c>
      <c r="AX7" s="17">
        <v>670792.85</v>
      </c>
      <c r="AY7" s="15">
        <v>1187</v>
      </c>
      <c r="AZ7" s="16">
        <v>-0.2717</v>
      </c>
      <c r="BA7" s="16">
        <v>-0.2596</v>
      </c>
      <c r="BB7" s="15">
        <v>17063</v>
      </c>
      <c r="BC7" s="17">
        <v>487808.66</v>
      </c>
      <c r="BD7" s="15">
        <v>1209</v>
      </c>
      <c r="BE7" s="15">
        <v>15831</v>
      </c>
      <c r="BF7" s="17">
        <v>459751.8</v>
      </c>
      <c r="BG7" s="15">
        <v>1060</v>
      </c>
      <c r="BH7" s="16">
        <v>0.0778</v>
      </c>
      <c r="BI7" s="16">
        <v>0.061</v>
      </c>
      <c r="BJ7" s="15">
        <v>25799</v>
      </c>
      <c r="BK7" s="17">
        <v>478241.33</v>
      </c>
      <c r="BL7" s="15">
        <v>1141</v>
      </c>
      <c r="BM7" s="15"/>
      <c r="BN7" s="17"/>
      <c r="BO7" s="15"/>
      <c r="BP7" s="16"/>
      <c r="BQ7" s="16"/>
      <c r="BR7" s="15">
        <v>17198</v>
      </c>
      <c r="BS7" s="17">
        <v>430697.95</v>
      </c>
      <c r="BT7" s="15">
        <v>1078</v>
      </c>
      <c r="BU7" s="15">
        <v>21114</v>
      </c>
      <c r="BV7" s="17">
        <v>550744.63</v>
      </c>
      <c r="BW7" s="15">
        <v>844</v>
      </c>
      <c r="BX7" s="16">
        <v>-0.1855</v>
      </c>
      <c r="BY7" s="16">
        <v>-0.218</v>
      </c>
      <c r="BZ7" s="15">
        <v>8900</v>
      </c>
      <c r="CA7" s="17">
        <v>232200.92</v>
      </c>
      <c r="CB7" s="15">
        <v>1270</v>
      </c>
      <c r="CC7" s="15">
        <v>9462</v>
      </c>
      <c r="CD7" s="17">
        <v>225895.93</v>
      </c>
      <c r="CE7" s="15">
        <v>1209</v>
      </c>
      <c r="CF7" s="16">
        <v>-0.0594</v>
      </c>
      <c r="CG7" s="16">
        <v>0.0279</v>
      </c>
      <c r="CH7" s="15">
        <v>8231</v>
      </c>
      <c r="CI7" s="17">
        <v>188361.58</v>
      </c>
      <c r="CJ7" s="15">
        <v>1178</v>
      </c>
      <c r="CK7" s="15">
        <v>8229</v>
      </c>
      <c r="CL7" s="17">
        <v>198280.88</v>
      </c>
      <c r="CM7" s="15">
        <v>903</v>
      </c>
      <c r="CN7" s="16">
        <v>0.0002</v>
      </c>
      <c r="CO7" s="16">
        <v>-0.05</v>
      </c>
      <c r="CP7" s="15">
        <v>4552</v>
      </c>
      <c r="CQ7" s="17">
        <v>153046.47</v>
      </c>
      <c r="CR7" s="15">
        <v>1312</v>
      </c>
      <c r="CS7" s="15">
        <v>6900</v>
      </c>
      <c r="CT7" s="17">
        <v>217749.93</v>
      </c>
      <c r="CU7" s="15">
        <v>1230</v>
      </c>
      <c r="CV7" s="16">
        <v>-0.3403</v>
      </c>
      <c r="CW7" s="16">
        <v>-0.2971</v>
      </c>
      <c r="CX7" s="15">
        <v>4434</v>
      </c>
      <c r="CY7" s="17">
        <v>134171.47</v>
      </c>
      <c r="CZ7" s="15">
        <v>1111</v>
      </c>
      <c r="DA7" s="15">
        <v>7777</v>
      </c>
      <c r="DB7" s="17">
        <v>219238.67</v>
      </c>
      <c r="DC7" s="15">
        <v>966</v>
      </c>
      <c r="DD7" s="16">
        <v>-0.4299</v>
      </c>
      <c r="DE7" s="16">
        <v>-0.388</v>
      </c>
      <c r="DF7" s="15">
        <v>12972</v>
      </c>
      <c r="DG7" s="17">
        <v>114627.15</v>
      </c>
      <c r="DH7" s="15"/>
      <c r="DI7" s="15"/>
      <c r="DJ7" s="17"/>
      <c r="DK7" s="15"/>
      <c r="DL7" s="16"/>
      <c r="DM7" s="16"/>
      <c r="DN7" s="15">
        <v>2030</v>
      </c>
      <c r="DO7" s="17">
        <v>47275.13</v>
      </c>
      <c r="DP7" s="15">
        <v>627</v>
      </c>
      <c r="DQ7" s="15">
        <v>3916</v>
      </c>
      <c r="DR7" s="17">
        <v>103407.21</v>
      </c>
      <c r="DS7" s="15">
        <v>510</v>
      </c>
      <c r="DT7" s="16">
        <v>-0.4816</v>
      </c>
      <c r="DU7" s="16">
        <v>-0.5428</v>
      </c>
      <c r="DV7" s="15">
        <v>853</v>
      </c>
      <c r="DW7" s="17">
        <v>38024.56</v>
      </c>
      <c r="DX7" s="15">
        <v>1395</v>
      </c>
      <c r="DY7" s="15">
        <v>874</v>
      </c>
      <c r="DZ7" s="17">
        <v>30280.55</v>
      </c>
      <c r="EA7" s="15">
        <v>1278</v>
      </c>
      <c r="EB7" s="16">
        <v>-0.024</v>
      </c>
      <c r="EC7" s="16">
        <v>0.2557</v>
      </c>
      <c r="ED7" s="15">
        <v>985</v>
      </c>
      <c r="EE7" s="17">
        <v>33531.15</v>
      </c>
      <c r="EF7" s="15">
        <v>107</v>
      </c>
      <c r="EG7" s="15">
        <v>518</v>
      </c>
      <c r="EH7" s="17">
        <v>17749.79</v>
      </c>
      <c r="EI7" s="15">
        <v>112</v>
      </c>
      <c r="EJ7" s="16">
        <v>0.9015</v>
      </c>
      <c r="EK7" s="16">
        <v>0.8891</v>
      </c>
      <c r="EL7" s="15">
        <v>1324</v>
      </c>
      <c r="EM7" s="17">
        <v>30253.76</v>
      </c>
      <c r="EN7" s="15">
        <v>751</v>
      </c>
      <c r="EO7" s="15">
        <v>3690</v>
      </c>
      <c r="EP7" s="17">
        <v>79302.98</v>
      </c>
      <c r="EQ7" s="15">
        <v>742</v>
      </c>
      <c r="ER7" s="16">
        <v>-0.6412</v>
      </c>
      <c r="ES7" s="16">
        <v>-0.6185</v>
      </c>
      <c r="ET7" s="15">
        <v>1170</v>
      </c>
      <c r="EU7" s="17">
        <v>28348.29</v>
      </c>
      <c r="EV7" s="15">
        <v>352</v>
      </c>
      <c r="EW7" s="15">
        <v>1206</v>
      </c>
      <c r="EX7" s="17">
        <v>27223.97</v>
      </c>
      <c r="EY7" s="15">
        <v>262</v>
      </c>
      <c r="EZ7" s="16">
        <v>-0.0299</v>
      </c>
      <c r="FA7" s="16">
        <v>0.0413</v>
      </c>
      <c r="FB7" s="15">
        <v>889</v>
      </c>
      <c r="FC7" s="17">
        <v>21826.08</v>
      </c>
      <c r="FD7" s="15"/>
      <c r="FE7" s="15"/>
      <c r="FF7" s="17"/>
      <c r="FG7" s="15"/>
      <c r="FH7" s="16"/>
      <c r="FI7" s="16"/>
      <c r="FJ7" s="15">
        <v>504</v>
      </c>
      <c r="FK7" s="17">
        <v>16444.77</v>
      </c>
      <c r="FL7" s="15">
        <v>123</v>
      </c>
      <c r="FM7" s="15">
        <v>599</v>
      </c>
      <c r="FN7" s="17">
        <v>20810.07</v>
      </c>
      <c r="FO7" s="15">
        <v>131</v>
      </c>
      <c r="FP7" s="16">
        <v>-0.1586</v>
      </c>
      <c r="FQ7" s="16">
        <v>-0.2098</v>
      </c>
      <c r="FR7" s="15">
        <v>511</v>
      </c>
      <c r="FS7" s="17">
        <v>11612.53</v>
      </c>
      <c r="FT7" s="15">
        <v>142</v>
      </c>
      <c r="FU7" s="15">
        <v>721</v>
      </c>
      <c r="FV7" s="17">
        <v>16779.76</v>
      </c>
      <c r="FW7" s="15">
        <v>160</v>
      </c>
      <c r="FX7" s="16">
        <v>-0.2913</v>
      </c>
      <c r="FY7" s="16">
        <v>-0.3079</v>
      </c>
      <c r="FZ7" s="15">
        <v>211</v>
      </c>
      <c r="GA7" s="17">
        <v>6484.09</v>
      </c>
      <c r="GB7" s="15">
        <v>336</v>
      </c>
      <c r="GC7" s="15">
        <v>226</v>
      </c>
      <c r="GD7" s="17">
        <v>6242.55</v>
      </c>
      <c r="GE7" s="15">
        <v>347</v>
      </c>
      <c r="GF7" s="16">
        <v>-0.0664</v>
      </c>
      <c r="GG7" s="16">
        <v>0.0387</v>
      </c>
      <c r="GH7" s="15">
        <v>171</v>
      </c>
      <c r="GI7" s="17">
        <v>6169.7</v>
      </c>
      <c r="GJ7" s="15">
        <v>84</v>
      </c>
      <c r="GK7" s="15">
        <v>162</v>
      </c>
      <c r="GL7" s="17">
        <v>4185.57</v>
      </c>
      <c r="GM7" s="15">
        <v>76</v>
      </c>
      <c r="GN7" s="16">
        <v>0.0556</v>
      </c>
      <c r="GO7" s="16">
        <v>0.474</v>
      </c>
      <c r="GP7" s="15">
        <v>199</v>
      </c>
      <c r="GQ7" s="17">
        <v>6149.57</v>
      </c>
      <c r="GR7" s="15">
        <v>72</v>
      </c>
      <c r="GS7" s="15">
        <v>86</v>
      </c>
      <c r="GT7" s="17">
        <v>3293.17</v>
      </c>
      <c r="GU7" s="15">
        <v>15</v>
      </c>
      <c r="GV7" s="16">
        <v>1.314</v>
      </c>
      <c r="GW7" s="16">
        <v>0.8674</v>
      </c>
      <c r="GX7" s="15">
        <v>72</v>
      </c>
      <c r="GY7" s="17">
        <v>2181.11</v>
      </c>
      <c r="GZ7" s="15"/>
      <c r="HA7" s="15">
        <v>46</v>
      </c>
      <c r="HB7" s="17">
        <v>1509.23</v>
      </c>
      <c r="HC7" s="15"/>
      <c r="HD7" s="16">
        <v>0.5652</v>
      </c>
      <c r="HE7" s="16">
        <v>0.4452</v>
      </c>
      <c r="HF7" s="15">
        <v>30</v>
      </c>
      <c r="HG7" s="17">
        <v>1731.12</v>
      </c>
      <c r="HH7" s="15">
        <v>29</v>
      </c>
      <c r="HI7" s="15">
        <v>35</v>
      </c>
      <c r="HJ7" s="17">
        <v>1214.94</v>
      </c>
      <c r="HK7" s="15">
        <v>30</v>
      </c>
      <c r="HL7" s="16">
        <v>-0.1429</v>
      </c>
      <c r="HM7" s="16">
        <v>0.4249</v>
      </c>
      <c r="HN7" s="15">
        <v>45</v>
      </c>
      <c r="HO7" s="17">
        <v>1504.79</v>
      </c>
      <c r="HP7" s="15">
        <v>137</v>
      </c>
      <c r="HQ7" s="15"/>
      <c r="HR7" s="17"/>
      <c r="HS7" s="15"/>
      <c r="HT7" s="16"/>
      <c r="HU7" s="16"/>
      <c r="HV7" s="15">
        <v>21</v>
      </c>
      <c r="HW7" s="17">
        <v>766.12</v>
      </c>
      <c r="HX7" s="15">
        <v>1087</v>
      </c>
      <c r="HY7" s="15">
        <v>14</v>
      </c>
      <c r="HZ7" s="17">
        <v>517.19</v>
      </c>
      <c r="IA7" s="15">
        <v>636</v>
      </c>
      <c r="IB7" s="16">
        <v>0.5</v>
      </c>
      <c r="IC7" s="16">
        <v>0.4813</v>
      </c>
      <c r="ID7" s="15">
        <v>10</v>
      </c>
      <c r="IE7" s="17">
        <v>427.52</v>
      </c>
      <c r="IF7" s="15">
        <v>2</v>
      </c>
      <c r="IG7" s="15">
        <v>39</v>
      </c>
      <c r="IH7" s="17">
        <v>1614.73</v>
      </c>
      <c r="II7" s="15">
        <v>2</v>
      </c>
      <c r="IJ7" s="16">
        <v>-0.7436</v>
      </c>
      <c r="IK7" s="16">
        <v>-0.7352</v>
      </c>
      <c r="IL7" s="15"/>
      <c r="IM7" s="17"/>
      <c r="IN7" s="15"/>
      <c r="IO7" s="15">
        <v>3716</v>
      </c>
      <c r="IP7" s="17">
        <v>121810.26</v>
      </c>
      <c r="IQ7" s="15">
        <v>973</v>
      </c>
      <c r="IR7" s="16">
        <v>-1</v>
      </c>
      <c r="IS7" s="16">
        <v>-1</v>
      </c>
      <c r="IT7" s="15"/>
      <c r="IU7" s="17"/>
      <c r="IV7" s="15"/>
      <c r="IW7" s="15">
        <v>752</v>
      </c>
      <c r="IX7" s="17">
        <v>21092.79</v>
      </c>
      <c r="IY7" s="15">
        <v>1135</v>
      </c>
      <c r="IZ7" s="16">
        <v>-1</v>
      </c>
      <c r="JA7" s="16">
        <v>-1</v>
      </c>
      <c r="JB7" s="15"/>
      <c r="JC7" s="17"/>
      <c r="JD7" s="15"/>
      <c r="JE7" s="15">
        <v>91</v>
      </c>
      <c r="JF7" s="17">
        <v>3153</v>
      </c>
      <c r="JG7" s="15">
        <v>173</v>
      </c>
      <c r="JH7" s="16">
        <v>-1</v>
      </c>
      <c r="JI7" s="16">
        <v>-1</v>
      </c>
      <c r="JJ7" s="15"/>
      <c r="JK7" s="17"/>
      <c r="JL7" s="15"/>
      <c r="JM7" s="15"/>
      <c r="JN7" s="17"/>
      <c r="JO7" s="15">
        <v>1</v>
      </c>
      <c r="JP7" s="16"/>
      <c r="JQ7" s="16"/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>
        <v>585</v>
      </c>
      <c r="KC7" s="15"/>
      <c r="KD7" s="17"/>
      <c r="KE7" s="15"/>
      <c r="KF7" s="16"/>
      <c r="KG7" s="16"/>
      <c r="KH7" s="15"/>
      <c r="KI7" s="17"/>
      <c r="KJ7" s="15">
        <v>1</v>
      </c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  <c r="KX7" s="15"/>
      <c r="KY7" s="17"/>
      <c r="KZ7" s="15"/>
      <c r="LA7" s="15"/>
      <c r="LB7" s="17"/>
      <c r="LC7" s="15"/>
      <c r="LD7" s="16"/>
      <c r="LE7" s="16"/>
      <c r="LF7" s="15"/>
      <c r="LG7" s="17"/>
      <c r="LH7" s="15"/>
      <c r="LI7" s="15"/>
      <c r="LJ7" s="17"/>
      <c r="LK7" s="15"/>
      <c r="LL7" s="16"/>
      <c r="LM7" s="16"/>
      <c r="LN7" s="15"/>
      <c r="LO7" s="17"/>
      <c r="LP7" s="15"/>
      <c r="LQ7" s="15"/>
      <c r="LR7" s="17"/>
      <c r="LS7" s="15"/>
      <c r="LT7" s="16"/>
      <c r="LU7" s="16"/>
      <c r="LV7" s="15"/>
      <c r="LW7" s="17"/>
      <c r="LX7" s="15"/>
      <c r="LY7" s="15"/>
      <c r="LZ7" s="17"/>
      <c r="MA7" s="15"/>
      <c r="MB7" s="16"/>
      <c r="MC7" s="16"/>
      <c r="MD7" s="15"/>
      <c r="ME7" s="17"/>
      <c r="MF7" s="15"/>
      <c r="MG7" s="15"/>
      <c r="MH7" s="17"/>
      <c r="MI7" s="15"/>
      <c r="MJ7" s="16"/>
      <c r="MK7" s="16"/>
      <c r="ML7" s="15"/>
      <c r="MM7" s="17"/>
      <c r="MN7" s="15"/>
      <c r="MO7" s="15"/>
      <c r="MP7" s="17"/>
      <c r="MQ7" s="15"/>
      <c r="MR7" s="16"/>
      <c r="MS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  <mergeCell ref="MD2:MK2"/>
    <mergeCell ref="MD3:MF3"/>
    <mergeCell ref="MG3:MI3"/>
    <mergeCell ref="MJ3:MJ4"/>
    <mergeCell ref="MK3:MK4"/>
    <mergeCell ref="ML2:MS2"/>
    <mergeCell ref="ML3:MN3"/>
    <mergeCell ref="MO3:MQ3"/>
    <mergeCell ref="MR3:MR4"/>
    <mergeCell ref="MS3:MS4"/>
  </mergeCells>
  <headerFooter/>
</worksheet>
</file>