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<sst xmlns="http://schemas.openxmlformats.org/spreadsheetml/2006/main" count="44" uniqueCount="44">
  <si>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</si>
  <si>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</si>
  <si>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</si>
  <si>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03/27/2024</t>
  </si>
  <si>
    <t>End Date:</t>
  </si>
  <si>
    <t>Report Run Date:</t>
  </si>
  <si>
    <t>03/28/2024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</si>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</sst>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177676</v>
      </c>
      <c r="C5" s="11">
        <f>=ROUNDDOWN(20.4993423633385,0)</f>
      </c>
      <c r="D5" s="11">
        <v>158747</v>
      </c>
      <c r="E5" s="12">
        <v>1</v>
      </c>
      <c r="F5" s="11"/>
      <c r="G5" s="11">
        <f>=ROUNDDOWN({0},0)</f>
      </c>
      <c r="H5" s="11">
        <v>570</v>
      </c>
      <c r="I5" s="12"/>
      <c r="J5" s="11">
        <v>332</v>
      </c>
      <c r="K5" s="13">
        <v>17488.21</v>
      </c>
      <c r="L5" s="11">
        <v>1835</v>
      </c>
      <c r="M5" s="14">
        <v>9.53</v>
      </c>
      <c r="N5" s="11">
        <v>244</v>
      </c>
      <c r="O5" s="13">
        <v>14973.97</v>
      </c>
      <c r="P5" s="11">
        <v>1875</v>
      </c>
      <c r="Q5" s="14">
        <v>7.99</v>
      </c>
      <c r="R5" s="12">
        <v>0.3607</v>
      </c>
      <c r="S5" s="12">
        <v>0.1679</v>
      </c>
      <c r="T5" s="12">
        <v>-0.0213</v>
      </c>
      <c r="U5" s="12">
        <v>0.1927</v>
      </c>
      <c r="V5" s="11">
        <v>332</v>
      </c>
      <c r="W5" s="13">
        <v>17488.21</v>
      </c>
      <c r="X5" s="11">
        <v>1687</v>
      </c>
      <c r="Y5" s="11">
        <v>244</v>
      </c>
      <c r="Z5" s="13">
        <v>14973.97</v>
      </c>
      <c r="AA5" s="11">
        <v>1752</v>
      </c>
      <c r="AB5" s="12">
        <v>0.3607</v>
      </c>
      <c r="AC5" s="12">
        <v>0.1679</v>
      </c>
    </row>
    <row r="6">
      <c r="A6" s="10" t="s">
        <v>32</v>
      </c>
      <c r="B6" s="11">
        <v>5823</v>
      </c>
      <c r="C6" s="11">
        <f>=ROUNDDOWN(12.1009975062344,0)</f>
      </c>
      <c r="D6" s="11">
        <v>9910</v>
      </c>
      <c r="E6" s="12">
        <v>1</v>
      </c>
      <c r="F6" s="11"/>
      <c r="G6" s="11">
        <f>=ROUNDDOWN({0},0)</f>
      </c>
      <c r="H6" s="11"/>
      <c r="I6" s="12"/>
      <c r="J6" s="11">
        <v>45</v>
      </c>
      <c r="K6" s="13">
        <v>2374.44</v>
      </c>
      <c r="L6" s="11">
        <v>168</v>
      </c>
      <c r="M6" s="14">
        <v>14.13</v>
      </c>
      <c r="N6" s="11">
        <v>16</v>
      </c>
      <c r="O6" s="13">
        <v>1163.03</v>
      </c>
      <c r="P6" s="11">
        <v>128</v>
      </c>
      <c r="Q6" s="14">
        <v>9.09</v>
      </c>
      <c r="R6" s="12">
        <v>1.8125</v>
      </c>
      <c r="S6" s="12">
        <v>1.0416</v>
      </c>
      <c r="T6" s="12">
        <v>0.3125</v>
      </c>
      <c r="U6" s="12">
        <v>0.5545</v>
      </c>
      <c r="V6" s="11">
        <v>45</v>
      </c>
      <c r="W6" s="13">
        <v>2374.44</v>
      </c>
      <c r="X6" s="11">
        <v>165</v>
      </c>
      <c r="Y6" s="11">
        <v>16</v>
      </c>
      <c r="Z6" s="13">
        <v>1163.03</v>
      </c>
      <c r="AA6" s="11">
        <v>119</v>
      </c>
      <c r="AB6" s="12">
        <v>1.8125</v>
      </c>
      <c r="AC6" s="12">
        <v>1.0416</v>
      </c>
    </row>
    <row r="7">
      <c r="A7" s="10" t="s">
        <v>33</v>
      </c>
      <c r="B7" s="11">
        <v>29750</v>
      </c>
      <c r="C7" s="11">
        <f>=ROUNDDOWN(15.8954904894208,0)</f>
      </c>
      <c r="D7" s="11">
        <v>37800</v>
      </c>
      <c r="E7" s="12">
        <v>1</v>
      </c>
      <c r="F7" s="11"/>
      <c r="G7" s="11">
        <f>=ROUNDDOWN({0},0)</f>
      </c>
      <c r="H7" s="11"/>
      <c r="I7" s="12"/>
      <c r="J7" s="11">
        <v>57</v>
      </c>
      <c r="K7" s="13">
        <v>2086.38</v>
      </c>
      <c r="L7" s="11">
        <v>192</v>
      </c>
      <c r="M7" s="14">
        <v>10.87</v>
      </c>
      <c r="N7" s="11">
        <v>57</v>
      </c>
      <c r="O7" s="13">
        <v>1277.23</v>
      </c>
      <c r="P7" s="11">
        <v>180</v>
      </c>
      <c r="Q7" s="14">
        <v>7.1</v>
      </c>
      <c r="R7" s="12"/>
      <c r="S7" s="12">
        <v>0.6335</v>
      </c>
      <c r="T7" s="12">
        <v>0.0667</v>
      </c>
      <c r="U7" s="12">
        <v>0.531</v>
      </c>
      <c r="V7" s="11">
        <v>57</v>
      </c>
      <c r="W7" s="13">
        <v>2086.38</v>
      </c>
      <c r="X7" s="11">
        <v>184</v>
      </c>
      <c r="Y7" s="11">
        <v>57</v>
      </c>
      <c r="Z7" s="13">
        <v>1277.23</v>
      </c>
      <c r="AA7" s="11">
        <v>174</v>
      </c>
      <c r="AB7" s="12"/>
      <c r="AC7" s="12">
        <v>0.6335</v>
      </c>
    </row>
    <row r="8">
      <c r="A8" s="10" t="s">
        <v>34</v>
      </c>
      <c r="B8" s="11">
        <v>25991</v>
      </c>
      <c r="C8" s="11">
        <f>=ROUNDDOWN(11.2837544499436,0)</f>
      </c>
      <c r="D8" s="11">
        <v>45956</v>
      </c>
      <c r="E8" s="12">
        <v>1</v>
      </c>
      <c r="F8" s="11"/>
      <c r="G8" s="11">
        <f>=ROUNDDOWN({0},0)</f>
      </c>
      <c r="H8" s="11"/>
      <c r="I8" s="12"/>
      <c r="J8" s="11">
        <v>37</v>
      </c>
      <c r="K8" s="13">
        <v>699.84</v>
      </c>
      <c r="L8" s="11">
        <v>223</v>
      </c>
      <c r="M8" s="14">
        <v>3.14</v>
      </c>
      <c r="N8" s="11">
        <v>30</v>
      </c>
      <c r="O8" s="13">
        <v>547.02</v>
      </c>
      <c r="P8" s="11">
        <v>243</v>
      </c>
      <c r="Q8" s="14">
        <v>2.25</v>
      </c>
      <c r="R8" s="12">
        <v>0.2333</v>
      </c>
      <c r="S8" s="12">
        <v>0.2794</v>
      </c>
      <c r="T8" s="12">
        <v>-0.0823</v>
      </c>
      <c r="U8" s="12">
        <v>0.3956</v>
      </c>
      <c r="V8" s="11">
        <v>37</v>
      </c>
      <c r="W8" s="13">
        <v>699.84</v>
      </c>
      <c r="X8" s="11">
        <v>217</v>
      </c>
      <c r="Y8" s="11">
        <v>30</v>
      </c>
      <c r="Z8" s="13">
        <v>547.02</v>
      </c>
      <c r="AA8" s="11">
        <v>243</v>
      </c>
      <c r="AB8" s="12">
        <v>0.2333</v>
      </c>
      <c r="AC8" s="12">
        <v>0.2794</v>
      </c>
    </row>
    <row r="9">
      <c r="A9" s="10" t="s">
        <v>35</v>
      </c>
      <c r="B9" s="11">
        <v>35769</v>
      </c>
      <c r="C9" s="11">
        <f>=ROUNDDOWN(16.4394705395717,0)</f>
      </c>
      <c r="D9" s="11">
        <v>29088</v>
      </c>
      <c r="E9" s="12">
        <v>1</v>
      </c>
      <c r="F9" s="11"/>
      <c r="G9" s="11">
        <f>=ROUNDDOWN({0},0)</f>
      </c>
      <c r="H9" s="11"/>
      <c r="I9" s="12"/>
      <c r="J9" s="11">
        <v>66</v>
      </c>
      <c r="K9" s="13">
        <v>2275.88</v>
      </c>
      <c r="L9" s="11">
        <v>996</v>
      </c>
      <c r="M9" s="14">
        <v>2.29</v>
      </c>
      <c r="N9" s="11">
        <v>54</v>
      </c>
      <c r="O9" s="13">
        <v>2261.94</v>
      </c>
      <c r="P9" s="11">
        <v>939</v>
      </c>
      <c r="Q9" s="14">
        <v>2.41</v>
      </c>
      <c r="R9" s="12">
        <v>0.2222</v>
      </c>
      <c r="S9" s="12">
        <v>0.0062</v>
      </c>
      <c r="T9" s="12">
        <v>0.0607</v>
      </c>
      <c r="U9" s="12">
        <v>-0.0498</v>
      </c>
      <c r="V9" s="11">
        <v>66</v>
      </c>
      <c r="W9" s="13">
        <v>2275.88</v>
      </c>
      <c r="X9" s="11">
        <v>820</v>
      </c>
      <c r="Y9" s="11">
        <v>54</v>
      </c>
      <c r="Z9" s="13">
        <v>2261.94</v>
      </c>
      <c r="AA9" s="11">
        <v>780</v>
      </c>
      <c r="AB9" s="12">
        <v>0.2222</v>
      </c>
      <c r="AC9" s="12">
        <v>0.0062</v>
      </c>
    </row>
    <row r="10">
      <c r="A10" s="10" t="s">
        <v>36</v>
      </c>
      <c r="B10" s="11">
        <v>36192</v>
      </c>
      <c r="C10" s="11">
        <f>=ROUNDDOWN(14.9405548216645,0)</f>
      </c>
      <c r="D10" s="11">
        <v>66573</v>
      </c>
      <c r="E10" s="12">
        <v>1</v>
      </c>
      <c r="F10" s="11"/>
      <c r="G10" s="11">
        <f>=ROUNDDOWN({0},0)</f>
      </c>
      <c r="H10" s="11">
        <v>7598</v>
      </c>
      <c r="I10" s="12"/>
      <c r="J10" s="11">
        <v>310</v>
      </c>
      <c r="K10" s="13">
        <v>55142.81</v>
      </c>
      <c r="L10" s="11">
        <v>614</v>
      </c>
      <c r="M10" s="14">
        <v>89.81</v>
      </c>
      <c r="N10" s="11">
        <v>229</v>
      </c>
      <c r="O10" s="13">
        <v>41773.98</v>
      </c>
      <c r="P10" s="11">
        <v>675</v>
      </c>
      <c r="Q10" s="14">
        <v>61.89</v>
      </c>
      <c r="R10" s="12">
        <v>0.3537</v>
      </c>
      <c r="S10" s="12">
        <v>0.32</v>
      </c>
      <c r="T10" s="12">
        <v>-0.0904</v>
      </c>
      <c r="U10" s="12">
        <v>0.4511</v>
      </c>
      <c r="V10" s="11">
        <v>310</v>
      </c>
      <c r="W10" s="13">
        <v>55142.81</v>
      </c>
      <c r="X10" s="11">
        <v>597</v>
      </c>
      <c r="Y10" s="11">
        <v>229</v>
      </c>
      <c r="Z10" s="13">
        <v>41773.98</v>
      </c>
      <c r="AA10" s="11">
        <v>673</v>
      </c>
      <c r="AB10" s="12">
        <v>0.3537</v>
      </c>
      <c r="AC10" s="12">
        <v>0.32</v>
      </c>
    </row>
    <row r="11">
      <c r="A11" s="10" t="s">
        <v>37</v>
      </c>
      <c r="B11" s="11">
        <v>3383</v>
      </c>
      <c r="C11" s="11">
        <f>=ROUNDDOWN(19.5888824551245,0)</f>
      </c>
      <c r="D11" s="11">
        <v>3112</v>
      </c>
      <c r="E11" s="12">
        <v>1</v>
      </c>
      <c r="F11" s="11"/>
      <c r="G11" s="11">
        <f>=ROUNDDOWN({0},0)</f>
      </c>
      <c r="H11" s="11"/>
      <c r="I11" s="12"/>
      <c r="J11" s="11">
        <v>14</v>
      </c>
      <c r="K11" s="13">
        <v>1291.23</v>
      </c>
      <c r="L11" s="11">
        <v>90</v>
      </c>
      <c r="M11" s="14">
        <v>14.35</v>
      </c>
      <c r="N11" s="11">
        <v>13</v>
      </c>
      <c r="O11" s="13">
        <v>761.54</v>
      </c>
      <c r="P11" s="11">
        <v>77</v>
      </c>
      <c r="Q11" s="14">
        <v>9.89</v>
      </c>
      <c r="R11" s="12">
        <v>0.0769</v>
      </c>
      <c r="S11" s="12">
        <v>0.6956</v>
      </c>
      <c r="T11" s="12">
        <v>0.1688</v>
      </c>
      <c r="U11" s="12">
        <v>0.451</v>
      </c>
      <c r="V11" s="11">
        <v>14</v>
      </c>
      <c r="W11" s="13">
        <v>1291.23</v>
      </c>
      <c r="X11" s="11">
        <v>90</v>
      </c>
      <c r="Y11" s="11">
        <v>13</v>
      </c>
      <c r="Z11" s="13">
        <v>761.54</v>
      </c>
      <c r="AA11" s="11">
        <v>77</v>
      </c>
      <c r="AB11" s="12">
        <v>0.0769</v>
      </c>
      <c r="AC11" s="12">
        <v>0.6956</v>
      </c>
    </row>
    <row r="12">
      <c r="A12" s="10" t="s">
        <v>38</v>
      </c>
      <c r="B12" s="11">
        <v>6147</v>
      </c>
      <c r="C12" s="11">
        <f>=ROUNDDOWN(66.9607843137255,0)</f>
      </c>
      <c r="D12" s="11">
        <v>1020</v>
      </c>
      <c r="E12" s="12">
        <v>1</v>
      </c>
      <c r="F12" s="11"/>
      <c r="G12" s="11">
        <f>=ROUNDDOWN({0},0)</f>
      </c>
      <c r="H12" s="11"/>
      <c r="I12" s="12"/>
      <c r="J12" s="11">
        <v>12</v>
      </c>
      <c r="K12" s="13">
        <v>297.8</v>
      </c>
      <c r="L12" s="11">
        <v>92</v>
      </c>
      <c r="M12" s="14">
        <v>3.24</v>
      </c>
      <c r="N12" s="11">
        <v>3</v>
      </c>
      <c r="O12" s="13">
        <v>140.64</v>
      </c>
      <c r="P12" s="11">
        <v>59</v>
      </c>
      <c r="Q12" s="14">
        <v>2.38</v>
      </c>
      <c r="R12" s="12">
        <v>3</v>
      </c>
      <c r="S12" s="12">
        <v>1.1175</v>
      </c>
      <c r="T12" s="12">
        <v>0.5593</v>
      </c>
      <c r="U12" s="12">
        <v>0.3613</v>
      </c>
      <c r="V12" s="11">
        <v>12</v>
      </c>
      <c r="W12" s="13">
        <v>297.8</v>
      </c>
      <c r="X12" s="11">
        <v>92</v>
      </c>
      <c r="Y12" s="11">
        <v>3</v>
      </c>
      <c r="Z12" s="13">
        <v>140.64</v>
      </c>
      <c r="AA12" s="11">
        <v>59</v>
      </c>
      <c r="AB12" s="12">
        <v>3</v>
      </c>
      <c r="AC12" s="12">
        <v>1.1175</v>
      </c>
    </row>
    <row r="13">
      <c r="A13" s="10" t="s">
        <v>39</v>
      </c>
      <c r="B13" s="11">
        <v>32</v>
      </c>
      <c r="C13" s="11">
        <f>=ROUNDDOWN(22.8571428571429,0)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95</v>
      </c>
      <c r="M13" s="14"/>
      <c r="N13" s="11">
        <v>1</v>
      </c>
      <c r="O13" s="13">
        <v>23.1</v>
      </c>
      <c r="P13" s="11">
        <v>117</v>
      </c>
      <c r="Q13" s="14">
        <v>0.2</v>
      </c>
      <c r="R13" s="12"/>
      <c r="S13" s="12"/>
      <c r="T13" s="12">
        <v>-0.188</v>
      </c>
      <c r="U13" s="12"/>
      <c r="V13" s="11"/>
      <c r="W13" s="13"/>
      <c r="X13" s="11">
        <v>95</v>
      </c>
      <c r="Y13" s="11">
        <v>1</v>
      </c>
      <c r="Z13" s="13">
        <v>23.1</v>
      </c>
      <c r="AA13" s="11">
        <v>117</v>
      </c>
      <c r="AB13" s="12"/>
      <c r="AC13" s="12"/>
    </row>
    <row r="14">
      <c r="A14" s="10" t="s">
        <v>40</v>
      </c>
      <c r="B14" s="11">
        <v>21922</v>
      </c>
      <c r="C14" s="11">
        <f>=ROUNDDOWN(7.68034194023053,0)</f>
      </c>
      <c r="D14" s="11">
        <v>67800</v>
      </c>
      <c r="E14" s="12">
        <v>1</v>
      </c>
      <c r="F14" s="11"/>
      <c r="G14" s="11">
        <f>=ROUNDDOWN({0},0)</f>
      </c>
      <c r="H14" s="11"/>
      <c r="I14" s="12"/>
      <c r="J14" s="11">
        <v>41</v>
      </c>
      <c r="K14" s="13">
        <v>1087.41</v>
      </c>
      <c r="L14" s="11">
        <v>934</v>
      </c>
      <c r="M14" s="14">
        <v>1.16</v>
      </c>
      <c r="N14" s="11">
        <v>29</v>
      </c>
      <c r="O14" s="13">
        <v>715.93</v>
      </c>
      <c r="P14" s="11">
        <v>868</v>
      </c>
      <c r="Q14" s="14">
        <v>0.82</v>
      </c>
      <c r="R14" s="12">
        <v>0.4138</v>
      </c>
      <c r="S14" s="12">
        <v>0.5189</v>
      </c>
      <c r="T14" s="12">
        <v>0.076</v>
      </c>
      <c r="U14" s="12">
        <v>0.4146</v>
      </c>
      <c r="V14" s="11">
        <v>41</v>
      </c>
      <c r="W14" s="13">
        <v>1087.41</v>
      </c>
      <c r="X14" s="11">
        <v>903</v>
      </c>
      <c r="Y14" s="11">
        <v>29</v>
      </c>
      <c r="Z14" s="13">
        <v>715.93</v>
      </c>
      <c r="AA14" s="11">
        <v>847</v>
      </c>
      <c r="AB14" s="12">
        <v>0.4138</v>
      </c>
      <c r="AC14" s="12">
        <v>0.5189</v>
      </c>
    </row>
    <row r="15">
      <c r="A15" s="10" t="s">
        <v>41</v>
      </c>
      <c r="B15" s="11">
        <v>63261</v>
      </c>
      <c r="C15" s="11">
        <f>=ROUNDDOWN(13.3183856502242,0)</f>
      </c>
      <c r="D15" s="11">
        <v>95389</v>
      </c>
      <c r="E15" s="12">
        <v>1</v>
      </c>
      <c r="F15" s="11"/>
      <c r="G15" s="11">
        <f>=ROUNDDOWN({0},0)</f>
      </c>
      <c r="H15" s="11"/>
      <c r="I15" s="12"/>
      <c r="J15" s="11">
        <v>217</v>
      </c>
      <c r="K15" s="13">
        <v>3847.02</v>
      </c>
      <c r="L15" s="11">
        <v>638</v>
      </c>
      <c r="M15" s="14">
        <v>6.03</v>
      </c>
      <c r="N15" s="11">
        <v>202</v>
      </c>
      <c r="O15" s="13">
        <v>3269.73</v>
      </c>
      <c r="P15" s="11">
        <v>713</v>
      </c>
      <c r="Q15" s="14">
        <v>4.59</v>
      </c>
      <c r="R15" s="12">
        <v>0.0743</v>
      </c>
      <c r="S15" s="12">
        <v>0.1766</v>
      </c>
      <c r="T15" s="12">
        <v>-0.1052</v>
      </c>
      <c r="U15" s="12">
        <v>0.3137</v>
      </c>
      <c r="V15" s="11">
        <v>217</v>
      </c>
      <c r="W15" s="13">
        <v>3847.02</v>
      </c>
      <c r="X15" s="11">
        <v>638</v>
      </c>
      <c r="Y15" s="11">
        <v>202</v>
      </c>
      <c r="Z15" s="13">
        <v>3269.73</v>
      </c>
      <c r="AA15" s="11">
        <v>713</v>
      </c>
      <c r="AB15" s="12">
        <v>0.0743</v>
      </c>
      <c r="AC15" s="12">
        <v>0.1766</v>
      </c>
    </row>
    <row r="16">
      <c r="A16" s="10" t="s">
        <v>42</v>
      </c>
      <c r="B16" s="11">
        <v>16907</v>
      </c>
      <c r="C16" s="11">
        <f>=ROUNDDOWN(18.2600712819959,0)</f>
      </c>
      <c r="D16" s="11">
        <v>23064</v>
      </c>
      <c r="E16" s="12">
        <v>1</v>
      </c>
      <c r="F16" s="11"/>
      <c r="G16" s="11">
        <f>=ROUNDDOWN({0},0)</f>
      </c>
      <c r="H16" s="11"/>
      <c r="I16" s="12"/>
      <c r="J16" s="11">
        <v>45</v>
      </c>
      <c r="K16" s="13">
        <v>1752.79</v>
      </c>
      <c r="L16" s="11">
        <v>544</v>
      </c>
      <c r="M16" s="14">
        <v>3.22</v>
      </c>
      <c r="N16" s="11">
        <v>34</v>
      </c>
      <c r="O16" s="13">
        <v>1422.14</v>
      </c>
      <c r="P16" s="11">
        <v>511</v>
      </c>
      <c r="Q16" s="14">
        <v>2.78</v>
      </c>
      <c r="R16" s="12">
        <v>0.3235</v>
      </c>
      <c r="S16" s="12">
        <v>0.2325</v>
      </c>
      <c r="T16" s="12">
        <v>0.0646</v>
      </c>
      <c r="U16" s="12">
        <v>0.1583</v>
      </c>
      <c r="V16" s="11">
        <v>45</v>
      </c>
      <c r="W16" s="13">
        <v>1752.79</v>
      </c>
      <c r="X16" s="11">
        <v>504</v>
      </c>
      <c r="Y16" s="11">
        <v>34</v>
      </c>
      <c r="Z16" s="13">
        <v>1422.14</v>
      </c>
      <c r="AA16" s="11">
        <v>473</v>
      </c>
      <c r="AB16" s="12">
        <v>0.3235</v>
      </c>
      <c r="AC16" s="12">
        <v>0.2325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1176</v>
      </c>
      <c r="K17" s="17">
        <v>88343.81</v>
      </c>
      <c r="L17" s="15">
        <v>6421</v>
      </c>
      <c r="M17" s="18">
        <v>13.76</v>
      </c>
      <c r="N17" s="15">
        <v>912</v>
      </c>
      <c r="O17" s="17">
        <v>68330.25</v>
      </c>
      <c r="P17" s="15">
        <v>6385</v>
      </c>
      <c r="Q17" s="18">
        <v>10.7</v>
      </c>
      <c r="R17" s="16">
        <v>0.2895</v>
      </c>
      <c r="S17" s="16">
        <v>0.2929</v>
      </c>
      <c r="T17" s="16">
        <v>0.0056</v>
      </c>
      <c r="U17" s="16">
        <v>0.286</v>
      </c>
      <c r="V17" s="15">
        <v>1176</v>
      </c>
      <c r="W17" s="17">
        <v>88343.81</v>
      </c>
      <c r="X17" s="15">
        <v>5992</v>
      </c>
      <c r="Y17" s="15">
        <v>912</v>
      </c>
      <c r="Z17" s="17">
        <v>68330.25</v>
      </c>
      <c r="AA17" s="15">
        <v>6027</v>
      </c>
      <c r="AB17" s="16">
        <v>0.2895</v>
      </c>
      <c r="AC17" s="16">
        <v>0.2929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