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<sst xmlns="http://schemas.openxmlformats.org/spreadsheetml/2006/main" count="122" uniqueCount="122">
  <si>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</si>
  <si>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</si>
  <si>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</si>
  <si>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</si>
  <si>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</si>
  <si>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</si>
  <si>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</si>
  <si>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03/25/2024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</si>
  <si>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</si>
  <si>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</si>
  <si>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</si>
  <si>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</si>
  <si>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</si>
  <si>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</si>
  <si>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</si>
  <si>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TGTDVS</t>
  </si>
  <si>
    <t>CSNSTORES</t>
  </si>
  <si>
    <t>MACY02</t>
  </si>
  <si>
    <t>JCPENNEY01</t>
  </si>
  <si>
    <t>OLLIIX</t>
  </si>
  <si>
    <t>KOHLDSN</t>
  </si>
  <si>
    <t>HDDS</t>
  </si>
  <si>
    <t>DESINC</t>
  </si>
  <si>
    <t>BLK01</t>
  </si>
  <si>
    <t>WALMARTDS</t>
  </si>
  <si>
    <t>ROOMECOM</t>
  </si>
  <si>
    <t>FINGERHUTDS</t>
  </si>
  <si>
    <t>ASHFURNDS</t>
  </si>
  <si>
    <t>HSNDS</t>
  </si>
  <si>
    <t>AMERSIGNDS</t>
  </si>
  <si>
    <t>ZULILY</t>
  </si>
  <si>
    <t>BBBDROP</t>
  </si>
  <si>
    <t>BEALLSDS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</si>
  <si>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</si>
  <si>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</si>
  <si>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</si>
  <si>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</si>
  <si>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</si>
  <si>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</si>
  <si>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</si>
  <si>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</si>
  <si>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LOWESDS</t>
  </si>
  <si>
    <t>NEBFUR01</t>
  </si>
  <si>
    <t>NORDSTRACKDS</t>
  </si>
  <si>
    <t>NRTPORT</t>
  </si>
  <si>
    <t>STEINDS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</si>
  <si>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</si>
  <si>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</si>
  <si>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</si>
  <si>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</si>
  <si>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</si>
  <si>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</si>
  <si>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</si>
  <si>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</si>
  <si>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</si>
  <si>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</si>
  <si>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</si>
  <si>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</si>
  <si>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</si>
  <si>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</si>
  <si>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</si>
  <si>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</si>
  <si>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</si>
  <si>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</si>
  <si>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</si>
  <si>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</si>
  <si>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</si>
  <si>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</si>
  <si>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</si>
  <si>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</si>
  <si>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</si>
  <si>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</si>
  <si>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</si>
  <si>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</si>
  <si>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</si>
  <si>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</si>
  <si>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</si>
  <si>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</si>
  <si>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</si>
  <si>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</si>
  <si>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</si>
  <si>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</si>
  <si>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</si>
  <si>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</si>
  <si>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</si>
  <si>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03/20/2024</t>
  </si>
  <si>
    <t>03/21/2024</t>
  </si>
  <si>
    <t>03/23/2024</t>
  </si>
  <si>
    <t>03/29/2024</t>
  </si>
  <si>
    <t>04/01/2024</t>
  </si>
  <si>
    <t>04/04/2024</t>
  </si>
  <si>
    <t>04/07/2024</t>
  </si>
  <si>
    <t>04/17/2024</t>
  </si>
  <si>
    <t>04/20/2024</t>
  </si>
  <si>
    <t>04/22/2024</t>
  </si>
  <si>
    <t>04/24/2024</t>
  </si>
  <si>
    <t>04/25/2024</t>
  </si>
  <si>
    <t>04/26/2024</t>
  </si>
  <si>
    <t>05/04/2024</t>
  </si>
  <si>
    <t>05/06/2024</t>
  </si>
  <si>
    <t>05/11/2024</t>
  </si>
  <si>
    <t>05/17/2024</t>
  </si>
  <si>
    <t>05/18/2024</t>
  </si>
  <si>
    <t>05/20/2024</t>
  </si>
  <si>
    <t>05/22/2024</t>
  </si>
  <si>
    <t>05/24/2024</t>
  </si>
  <si>
    <t>05/25/2024</t>
  </si>
  <si>
    <t>05/26/2024</t>
  </si>
  <si>
    <t>05/29/2024</t>
  </si>
  <si>
    <t>06/01/2024</t>
  </si>
  <si>
    <t>06/12/2024</t>
  </si>
  <si>
    <t>07/10/2024</t>
  </si>
  <si>
    <t>07/17/2024</t>
  </si>
  <si>
    <t>YOUT</t>
  </si>
  <si>
    <t>Urban Habitat Kids</t>
  </si>
  <si>
    <t>COMFORTER (SET)</t>
  </si>
  <si>
    <t>COVERLET&amp;BEDSPR</t>
  </si>
  <si>
    <t>DUVET&amp;DUVET SET</t>
  </si>
  <si>
    <t>Urban Habitat Kids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</si>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</sst>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A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3" t="s">
        <v>47</v>
      </c>
      <c r="KK2" s="5" t="s">
        <v>47</v>
      </c>
      <c r="KL2" s="5" t="s">
        <v>47</v>
      </c>
      <c r="KM2" s="5" t="s">
        <v>47</v>
      </c>
      <c r="KN2" s="5" t="s">
        <v>47</v>
      </c>
      <c r="KO2" s="5" t="s">
        <v>47</v>
      </c>
      <c r="KP2" s="5" t="s">
        <v>47</v>
      </c>
      <c r="KQ2" s="5" t="s">
        <v>47</v>
      </c>
      <c r="KR2" s="5" t="s">
        <v>47</v>
      </c>
      <c r="KS2" s="5" t="s">
        <v>47</v>
      </c>
      <c r="KT2" s="5" t="s">
        <v>47</v>
      </c>
      <c r="KU2" s="5" t="s">
        <v>47</v>
      </c>
      <c r="KV2" s="5" t="s">
        <v>47</v>
      </c>
      <c r="KW2" s="5" t="s">
        <v>47</v>
      </c>
      <c r="KX2" s="5" t="s">
        <v>47</v>
      </c>
      <c r="KY2" s="6" t="s">
        <v>47</v>
      </c>
      <c r="KZ2" s="3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5" t="s">
        <v>48</v>
      </c>
      <c r="LO2" s="5" t="s">
        <v>48</v>
      </c>
      <c r="LP2" s="5" t="s">
        <v>48</v>
      </c>
      <c r="LQ2" s="5" t="s">
        <v>48</v>
      </c>
      <c r="LR2" s="5" t="s">
        <v>48</v>
      </c>
      <c r="LS2" s="5" t="s">
        <v>48</v>
      </c>
      <c r="LT2" s="5" t="s">
        <v>48</v>
      </c>
      <c r="LU2" s="5" t="s">
        <v>48</v>
      </c>
      <c r="LV2" s="5" t="s">
        <v>48</v>
      </c>
      <c r="LW2" s="5" t="s">
        <v>48</v>
      </c>
      <c r="LX2" s="5" t="s">
        <v>48</v>
      </c>
      <c r="LY2" s="5" t="s">
        <v>48</v>
      </c>
      <c r="LZ2" s="5" t="s">
        <v>48</v>
      </c>
      <c r="MA2" s="6" t="s">
        <v>48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49</v>
      </c>
      <c r="M3" s="4" t="s">
        <v>49</v>
      </c>
      <c r="N3" s="4" t="s">
        <v>49</v>
      </c>
      <c r="O3" s="4" t="s">
        <v>49</v>
      </c>
      <c r="P3" s="4" t="s">
        <v>50</v>
      </c>
      <c r="Q3" s="4" t="s">
        <v>50</v>
      </c>
      <c r="R3" s="4" t="s">
        <v>50</v>
      </c>
      <c r="S3" s="4" t="s">
        <v>50</v>
      </c>
      <c r="T3" s="4" t="s">
        <v>51</v>
      </c>
      <c r="U3" s="4" t="s">
        <v>52</v>
      </c>
      <c r="V3" s="4" t="s">
        <v>53</v>
      </c>
      <c r="W3" s="4" t="s">
        <v>54</v>
      </c>
      <c r="X3" s="4" t="s">
        <v>49</v>
      </c>
      <c r="Y3" s="4" t="s">
        <v>49</v>
      </c>
      <c r="Z3" s="4" t="s">
        <v>49</v>
      </c>
      <c r="AA3" s="4" t="s">
        <v>50</v>
      </c>
      <c r="AB3" s="4" t="s">
        <v>50</v>
      </c>
      <c r="AC3" s="4" t="s">
        <v>50</v>
      </c>
      <c r="AD3" s="4" t="s">
        <v>51</v>
      </c>
      <c r="AE3" s="4" t="s">
        <v>52</v>
      </c>
      <c r="AF3" s="4" t="s">
        <v>49</v>
      </c>
      <c r="AG3" s="4" t="s">
        <v>49</v>
      </c>
      <c r="AH3" s="4" t="s">
        <v>49</v>
      </c>
      <c r="AI3" s="4" t="s">
        <v>50</v>
      </c>
      <c r="AJ3" s="4" t="s">
        <v>50</v>
      </c>
      <c r="AK3" s="4" t="s">
        <v>50</v>
      </c>
      <c r="AL3" s="4" t="s">
        <v>51</v>
      </c>
      <c r="AM3" s="4" t="s">
        <v>52</v>
      </c>
      <c r="AN3" s="4" t="s">
        <v>49</v>
      </c>
      <c r="AO3" s="4" t="s">
        <v>49</v>
      </c>
      <c r="AP3" s="4" t="s">
        <v>49</v>
      </c>
      <c r="AQ3" s="4" t="s">
        <v>50</v>
      </c>
      <c r="AR3" s="4" t="s">
        <v>50</v>
      </c>
      <c r="AS3" s="4" t="s">
        <v>50</v>
      </c>
      <c r="AT3" s="4" t="s">
        <v>51</v>
      </c>
      <c r="AU3" s="4" t="s">
        <v>52</v>
      </c>
      <c r="AV3" s="4" t="s">
        <v>49</v>
      </c>
      <c r="AW3" s="4" t="s">
        <v>49</v>
      </c>
      <c r="AX3" s="4" t="s">
        <v>49</v>
      </c>
      <c r="AY3" s="4" t="s">
        <v>50</v>
      </c>
      <c r="AZ3" s="4" t="s">
        <v>50</v>
      </c>
      <c r="BA3" s="4" t="s">
        <v>50</v>
      </c>
      <c r="BB3" s="4" t="s">
        <v>51</v>
      </c>
      <c r="BC3" s="4" t="s">
        <v>52</v>
      </c>
      <c r="BD3" s="4" t="s">
        <v>49</v>
      </c>
      <c r="BE3" s="4" t="s">
        <v>49</v>
      </c>
      <c r="BF3" s="4" t="s">
        <v>49</v>
      </c>
      <c r="BG3" s="4" t="s">
        <v>50</v>
      </c>
      <c r="BH3" s="4" t="s">
        <v>50</v>
      </c>
      <c r="BI3" s="4" t="s">
        <v>50</v>
      </c>
      <c r="BJ3" s="4" t="s">
        <v>51</v>
      </c>
      <c r="BK3" s="4" t="s">
        <v>52</v>
      </c>
      <c r="BL3" s="4" t="s">
        <v>49</v>
      </c>
      <c r="BM3" s="4" t="s">
        <v>49</v>
      </c>
      <c r="BN3" s="4" t="s">
        <v>49</v>
      </c>
      <c r="BO3" s="4" t="s">
        <v>50</v>
      </c>
      <c r="BP3" s="4" t="s">
        <v>50</v>
      </c>
      <c r="BQ3" s="4" t="s">
        <v>50</v>
      </c>
      <c r="BR3" s="4" t="s">
        <v>51</v>
      </c>
      <c r="BS3" s="4" t="s">
        <v>52</v>
      </c>
      <c r="BT3" s="4" t="s">
        <v>49</v>
      </c>
      <c r="BU3" s="4" t="s">
        <v>49</v>
      </c>
      <c r="BV3" s="4" t="s">
        <v>49</v>
      </c>
      <c r="BW3" s="4" t="s">
        <v>50</v>
      </c>
      <c r="BX3" s="4" t="s">
        <v>50</v>
      </c>
      <c r="BY3" s="4" t="s">
        <v>50</v>
      </c>
      <c r="BZ3" s="4" t="s">
        <v>51</v>
      </c>
      <c r="CA3" s="4" t="s">
        <v>52</v>
      </c>
      <c r="CB3" s="4" t="s">
        <v>49</v>
      </c>
      <c r="CC3" s="4" t="s">
        <v>49</v>
      </c>
      <c r="CD3" s="4" t="s">
        <v>49</v>
      </c>
      <c r="CE3" s="4" t="s">
        <v>50</v>
      </c>
      <c r="CF3" s="4" t="s">
        <v>50</v>
      </c>
      <c r="CG3" s="4" t="s">
        <v>50</v>
      </c>
      <c r="CH3" s="4" t="s">
        <v>51</v>
      </c>
      <c r="CI3" s="4" t="s">
        <v>52</v>
      </c>
      <c r="CJ3" s="4" t="s">
        <v>49</v>
      </c>
      <c r="CK3" s="4" t="s">
        <v>49</v>
      </c>
      <c r="CL3" s="4" t="s">
        <v>49</v>
      </c>
      <c r="CM3" s="4" t="s">
        <v>50</v>
      </c>
      <c r="CN3" s="4" t="s">
        <v>50</v>
      </c>
      <c r="CO3" s="4" t="s">
        <v>50</v>
      </c>
      <c r="CP3" s="4" t="s">
        <v>51</v>
      </c>
      <c r="CQ3" s="4" t="s">
        <v>52</v>
      </c>
      <c r="CR3" s="4" t="s">
        <v>49</v>
      </c>
      <c r="CS3" s="4" t="s">
        <v>49</v>
      </c>
      <c r="CT3" s="4" t="s">
        <v>49</v>
      </c>
      <c r="CU3" s="4" t="s">
        <v>50</v>
      </c>
      <c r="CV3" s="4" t="s">
        <v>50</v>
      </c>
      <c r="CW3" s="4" t="s">
        <v>50</v>
      </c>
      <c r="CX3" s="4" t="s">
        <v>51</v>
      </c>
      <c r="CY3" s="4" t="s">
        <v>52</v>
      </c>
      <c r="CZ3" s="4" t="s">
        <v>49</v>
      </c>
      <c r="DA3" s="4" t="s">
        <v>49</v>
      </c>
      <c r="DB3" s="4" t="s">
        <v>49</v>
      </c>
      <c r="DC3" s="4" t="s">
        <v>50</v>
      </c>
      <c r="DD3" s="4" t="s">
        <v>50</v>
      </c>
      <c r="DE3" s="4" t="s">
        <v>50</v>
      </c>
      <c r="DF3" s="4" t="s">
        <v>51</v>
      </c>
      <c r="DG3" s="4" t="s">
        <v>52</v>
      </c>
      <c r="DH3" s="4" t="s">
        <v>49</v>
      </c>
      <c r="DI3" s="4" t="s">
        <v>49</v>
      </c>
      <c r="DJ3" s="4" t="s">
        <v>49</v>
      </c>
      <c r="DK3" s="4" t="s">
        <v>50</v>
      </c>
      <c r="DL3" s="4" t="s">
        <v>50</v>
      </c>
      <c r="DM3" s="4" t="s">
        <v>50</v>
      </c>
      <c r="DN3" s="4" t="s">
        <v>51</v>
      </c>
      <c r="DO3" s="4" t="s">
        <v>52</v>
      </c>
      <c r="DP3" s="4" t="s">
        <v>49</v>
      </c>
      <c r="DQ3" s="4" t="s">
        <v>49</v>
      </c>
      <c r="DR3" s="4" t="s">
        <v>49</v>
      </c>
      <c r="DS3" s="4" t="s">
        <v>50</v>
      </c>
      <c r="DT3" s="4" t="s">
        <v>50</v>
      </c>
      <c r="DU3" s="4" t="s">
        <v>50</v>
      </c>
      <c r="DV3" s="4" t="s">
        <v>51</v>
      </c>
      <c r="DW3" s="4" t="s">
        <v>52</v>
      </c>
      <c r="DX3" s="4" t="s">
        <v>49</v>
      </c>
      <c r="DY3" s="4" t="s">
        <v>49</v>
      </c>
      <c r="DZ3" s="4" t="s">
        <v>49</v>
      </c>
      <c r="EA3" s="4" t="s">
        <v>50</v>
      </c>
      <c r="EB3" s="4" t="s">
        <v>50</v>
      </c>
      <c r="EC3" s="4" t="s">
        <v>50</v>
      </c>
      <c r="ED3" s="4" t="s">
        <v>51</v>
      </c>
      <c r="EE3" s="4" t="s">
        <v>52</v>
      </c>
      <c r="EF3" s="4" t="s">
        <v>49</v>
      </c>
      <c r="EG3" s="4" t="s">
        <v>49</v>
      </c>
      <c r="EH3" s="4" t="s">
        <v>49</v>
      </c>
      <c r="EI3" s="4" t="s">
        <v>50</v>
      </c>
      <c r="EJ3" s="4" t="s">
        <v>50</v>
      </c>
      <c r="EK3" s="4" t="s">
        <v>50</v>
      </c>
      <c r="EL3" s="4" t="s">
        <v>51</v>
      </c>
      <c r="EM3" s="4" t="s">
        <v>52</v>
      </c>
      <c r="EN3" s="4" t="s">
        <v>49</v>
      </c>
      <c r="EO3" s="4" t="s">
        <v>49</v>
      </c>
      <c r="EP3" s="4" t="s">
        <v>49</v>
      </c>
      <c r="EQ3" s="4" t="s">
        <v>50</v>
      </c>
      <c r="ER3" s="4" t="s">
        <v>50</v>
      </c>
      <c r="ES3" s="4" t="s">
        <v>50</v>
      </c>
      <c r="ET3" s="4" t="s">
        <v>51</v>
      </c>
      <c r="EU3" s="4" t="s">
        <v>52</v>
      </c>
      <c r="EV3" s="4" t="s">
        <v>49</v>
      </c>
      <c r="EW3" s="4" t="s">
        <v>49</v>
      </c>
      <c r="EX3" s="4" t="s">
        <v>49</v>
      </c>
      <c r="EY3" s="4" t="s">
        <v>50</v>
      </c>
      <c r="EZ3" s="4" t="s">
        <v>50</v>
      </c>
      <c r="FA3" s="4" t="s">
        <v>50</v>
      </c>
      <c r="FB3" s="4" t="s">
        <v>51</v>
      </c>
      <c r="FC3" s="4" t="s">
        <v>52</v>
      </c>
      <c r="FD3" s="4" t="s">
        <v>49</v>
      </c>
      <c r="FE3" s="4" t="s">
        <v>49</v>
      </c>
      <c r="FF3" s="4" t="s">
        <v>49</v>
      </c>
      <c r="FG3" s="4" t="s">
        <v>50</v>
      </c>
      <c r="FH3" s="4" t="s">
        <v>50</v>
      </c>
      <c r="FI3" s="4" t="s">
        <v>50</v>
      </c>
      <c r="FJ3" s="4" t="s">
        <v>51</v>
      </c>
      <c r="FK3" s="4" t="s">
        <v>52</v>
      </c>
      <c r="FL3" s="4" t="s">
        <v>49</v>
      </c>
      <c r="FM3" s="4" t="s">
        <v>49</v>
      </c>
      <c r="FN3" s="4" t="s">
        <v>49</v>
      </c>
      <c r="FO3" s="4" t="s">
        <v>50</v>
      </c>
      <c r="FP3" s="4" t="s">
        <v>50</v>
      </c>
      <c r="FQ3" s="4" t="s">
        <v>50</v>
      </c>
      <c r="FR3" s="4" t="s">
        <v>51</v>
      </c>
      <c r="FS3" s="4" t="s">
        <v>52</v>
      </c>
      <c r="FT3" s="4" t="s">
        <v>49</v>
      </c>
      <c r="FU3" s="4" t="s">
        <v>49</v>
      </c>
      <c r="FV3" s="4" t="s">
        <v>49</v>
      </c>
      <c r="FW3" s="4" t="s">
        <v>50</v>
      </c>
      <c r="FX3" s="4" t="s">
        <v>50</v>
      </c>
      <c r="FY3" s="4" t="s">
        <v>50</v>
      </c>
      <c r="FZ3" s="4" t="s">
        <v>51</v>
      </c>
      <c r="GA3" s="4" t="s">
        <v>52</v>
      </c>
      <c r="GB3" s="4" t="s">
        <v>49</v>
      </c>
      <c r="GC3" s="4" t="s">
        <v>49</v>
      </c>
      <c r="GD3" s="4" t="s">
        <v>49</v>
      </c>
      <c r="GE3" s="4" t="s">
        <v>50</v>
      </c>
      <c r="GF3" s="4" t="s">
        <v>50</v>
      </c>
      <c r="GG3" s="4" t="s">
        <v>50</v>
      </c>
      <c r="GH3" s="4" t="s">
        <v>51</v>
      </c>
      <c r="GI3" s="4" t="s">
        <v>52</v>
      </c>
      <c r="GJ3" s="4" t="s">
        <v>49</v>
      </c>
      <c r="GK3" s="4" t="s">
        <v>49</v>
      </c>
      <c r="GL3" s="4" t="s">
        <v>49</v>
      </c>
      <c r="GM3" s="4" t="s">
        <v>50</v>
      </c>
      <c r="GN3" s="4" t="s">
        <v>50</v>
      </c>
      <c r="GO3" s="4" t="s">
        <v>50</v>
      </c>
      <c r="GP3" s="4" t="s">
        <v>51</v>
      </c>
      <c r="GQ3" s="4" t="s">
        <v>52</v>
      </c>
      <c r="GR3" s="4" t="s">
        <v>49</v>
      </c>
      <c r="GS3" s="4" t="s">
        <v>49</v>
      </c>
      <c r="GT3" s="4" t="s">
        <v>49</v>
      </c>
      <c r="GU3" s="4" t="s">
        <v>50</v>
      </c>
      <c r="GV3" s="4" t="s">
        <v>50</v>
      </c>
      <c r="GW3" s="4" t="s">
        <v>50</v>
      </c>
      <c r="GX3" s="4" t="s">
        <v>51</v>
      </c>
      <c r="GY3" s="4" t="s">
        <v>52</v>
      </c>
      <c r="GZ3" s="4" t="s">
        <v>49</v>
      </c>
      <c r="HA3" s="4" t="s">
        <v>49</v>
      </c>
      <c r="HB3" s="4" t="s">
        <v>49</v>
      </c>
      <c r="HC3" s="4" t="s">
        <v>50</v>
      </c>
      <c r="HD3" s="4" t="s">
        <v>50</v>
      </c>
      <c r="HE3" s="4" t="s">
        <v>50</v>
      </c>
      <c r="HF3" s="4" t="s">
        <v>51</v>
      </c>
      <c r="HG3" s="4" t="s">
        <v>52</v>
      </c>
      <c r="HH3" s="4" t="s">
        <v>49</v>
      </c>
      <c r="HI3" s="4" t="s">
        <v>49</v>
      </c>
      <c r="HJ3" s="4" t="s">
        <v>49</v>
      </c>
      <c r="HK3" s="4" t="s">
        <v>50</v>
      </c>
      <c r="HL3" s="4" t="s">
        <v>50</v>
      </c>
      <c r="HM3" s="4" t="s">
        <v>50</v>
      </c>
      <c r="HN3" s="4" t="s">
        <v>51</v>
      </c>
      <c r="HO3" s="4" t="s">
        <v>52</v>
      </c>
      <c r="HP3" s="4" t="s">
        <v>49</v>
      </c>
      <c r="HQ3" s="4" t="s">
        <v>49</v>
      </c>
      <c r="HR3" s="4" t="s">
        <v>49</v>
      </c>
      <c r="HS3" s="4" t="s">
        <v>50</v>
      </c>
      <c r="HT3" s="4" t="s">
        <v>50</v>
      </c>
      <c r="HU3" s="4" t="s">
        <v>50</v>
      </c>
      <c r="HV3" s="4" t="s">
        <v>51</v>
      </c>
      <c r="HW3" s="4" t="s">
        <v>52</v>
      </c>
      <c r="HX3" s="4" t="s">
        <v>49</v>
      </c>
      <c r="HY3" s="4" t="s">
        <v>49</v>
      </c>
      <c r="HZ3" s="4" t="s">
        <v>49</v>
      </c>
      <c r="IA3" s="4" t="s">
        <v>50</v>
      </c>
      <c r="IB3" s="4" t="s">
        <v>50</v>
      </c>
      <c r="IC3" s="4" t="s">
        <v>50</v>
      </c>
      <c r="ID3" s="4" t="s">
        <v>51</v>
      </c>
      <c r="IE3" s="4" t="s">
        <v>52</v>
      </c>
      <c r="IF3" s="4" t="s">
        <v>49</v>
      </c>
      <c r="IG3" s="4" t="s">
        <v>49</v>
      </c>
      <c r="IH3" s="4" t="s">
        <v>49</v>
      </c>
      <c r="II3" s="4" t="s">
        <v>50</v>
      </c>
      <c r="IJ3" s="4" t="s">
        <v>50</v>
      </c>
      <c r="IK3" s="4" t="s">
        <v>50</v>
      </c>
      <c r="IL3" s="4" t="s">
        <v>51</v>
      </c>
      <c r="IM3" s="4" t="s">
        <v>52</v>
      </c>
      <c r="IN3" s="4" t="s">
        <v>49</v>
      </c>
      <c r="IO3" s="4" t="s">
        <v>49</v>
      </c>
      <c r="IP3" s="4" t="s">
        <v>49</v>
      </c>
      <c r="IQ3" s="4" t="s">
        <v>50</v>
      </c>
      <c r="IR3" s="4" t="s">
        <v>50</v>
      </c>
      <c r="IS3" s="4" t="s">
        <v>50</v>
      </c>
      <c r="IT3" s="4" t="s">
        <v>51</v>
      </c>
      <c r="IU3" s="4" t="s">
        <v>52</v>
      </c>
      <c r="IV3" s="4" t="s">
        <v>49</v>
      </c>
      <c r="IW3" s="4" t="s">
        <v>49</v>
      </c>
      <c r="IX3" s="4" t="s">
        <v>49</v>
      </c>
      <c r="IY3" s="4" t="s">
        <v>50</v>
      </c>
      <c r="IZ3" s="4" t="s">
        <v>50</v>
      </c>
      <c r="JA3" s="4" t="s">
        <v>50</v>
      </c>
      <c r="JB3" s="4" t="s">
        <v>51</v>
      </c>
      <c r="JC3" s="4" t="s">
        <v>52</v>
      </c>
      <c r="JD3" s="4" t="s">
        <v>49</v>
      </c>
      <c r="JE3" s="4" t="s">
        <v>49</v>
      </c>
      <c r="JF3" s="4" t="s">
        <v>49</v>
      </c>
      <c r="JG3" s="4" t="s">
        <v>50</v>
      </c>
      <c r="JH3" s="4" t="s">
        <v>50</v>
      </c>
      <c r="JI3" s="4" t="s">
        <v>50</v>
      </c>
      <c r="JJ3" s="4" t="s">
        <v>51</v>
      </c>
      <c r="JK3" s="4" t="s">
        <v>52</v>
      </c>
      <c r="JL3" s="4" t="s">
        <v>49</v>
      </c>
      <c r="JM3" s="4" t="s">
        <v>49</v>
      </c>
      <c r="JN3" s="4" t="s">
        <v>49</v>
      </c>
      <c r="JO3" s="4" t="s">
        <v>50</v>
      </c>
      <c r="JP3" s="4" t="s">
        <v>50</v>
      </c>
      <c r="JQ3" s="4" t="s">
        <v>50</v>
      </c>
      <c r="JR3" s="4" t="s">
        <v>51</v>
      </c>
      <c r="JS3" s="4" t="s">
        <v>52</v>
      </c>
      <c r="JT3" s="4" t="s">
        <v>49</v>
      </c>
      <c r="JU3" s="4" t="s">
        <v>49</v>
      </c>
      <c r="JV3" s="4" t="s">
        <v>49</v>
      </c>
      <c r="JW3" s="4" t="s">
        <v>50</v>
      </c>
      <c r="JX3" s="4" t="s">
        <v>50</v>
      </c>
      <c r="JY3" s="4" t="s">
        <v>50</v>
      </c>
      <c r="JZ3" s="4" t="s">
        <v>51</v>
      </c>
      <c r="KA3" s="4" t="s">
        <v>52</v>
      </c>
      <c r="KB3" s="4" t="s">
        <v>49</v>
      </c>
      <c r="KC3" s="4" t="s">
        <v>49</v>
      </c>
      <c r="KD3" s="4" t="s">
        <v>49</v>
      </c>
      <c r="KE3" s="4" t="s">
        <v>50</v>
      </c>
      <c r="KF3" s="4" t="s">
        <v>50</v>
      </c>
      <c r="KG3" s="4" t="s">
        <v>50</v>
      </c>
      <c r="KH3" s="4" t="s">
        <v>51</v>
      </c>
      <c r="KI3" s="4" t="s">
        <v>52</v>
      </c>
      <c r="KJ3" s="4" t="s">
        <v>47</v>
      </c>
      <c r="KK3" s="4" t="s">
        <v>47</v>
      </c>
      <c r="KL3" s="4" t="s">
        <v>47</v>
      </c>
      <c r="KM3" s="4" t="s">
        <v>47</v>
      </c>
      <c r="KN3" s="4" t="s">
        <v>47</v>
      </c>
      <c r="KO3" s="4" t="s">
        <v>47</v>
      </c>
      <c r="KP3" s="4" t="s">
        <v>47</v>
      </c>
      <c r="KQ3" s="4" t="s">
        <v>47</v>
      </c>
      <c r="KR3" s="4" t="s">
        <v>47</v>
      </c>
      <c r="KS3" s="4" t="s">
        <v>47</v>
      </c>
      <c r="KT3" s="4" t="s">
        <v>47</v>
      </c>
      <c r="KU3" s="4" t="s">
        <v>47</v>
      </c>
      <c r="KV3" s="4" t="s">
        <v>47</v>
      </c>
      <c r="KW3" s="4" t="s">
        <v>47</v>
      </c>
      <c r="KX3" s="4" t="s">
        <v>47</v>
      </c>
      <c r="KY3" s="4" t="s">
        <v>47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48</v>
      </c>
      <c r="LP3" s="4" t="s">
        <v>48</v>
      </c>
      <c r="LQ3" s="4" t="s">
        <v>48</v>
      </c>
      <c r="LR3" s="4" t="s">
        <v>48</v>
      </c>
      <c r="LS3" s="4" t="s">
        <v>48</v>
      </c>
      <c r="LT3" s="4" t="s">
        <v>48</v>
      </c>
      <c r="LU3" s="4" t="s">
        <v>48</v>
      </c>
      <c r="LV3" s="4" t="s">
        <v>48</v>
      </c>
      <c r="LW3" s="4" t="s">
        <v>48</v>
      </c>
      <c r="LX3" s="4" t="s">
        <v>48</v>
      </c>
      <c r="LY3" s="4" t="s">
        <v>48</v>
      </c>
      <c r="LZ3" s="4" t="s">
        <v>48</v>
      </c>
      <c r="MA3" s="4" t="s">
        <v>48</v>
      </c>
    </row>
    <row r="4">
      <c r="A4" s="4" t="s">
        <v>8</v>
      </c>
      <c r="B4" s="4" t="s">
        <v>9</v>
      </c>
      <c r="C4" s="4" t="s">
        <v>10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63</v>
      </c>
      <c r="Q4" s="4" t="s">
        <v>64</v>
      </c>
      <c r="R4" s="4" t="s">
        <v>65</v>
      </c>
      <c r="S4" s="4" t="s">
        <v>66</v>
      </c>
      <c r="T4" s="4" t="s">
        <v>51</v>
      </c>
      <c r="U4" s="4" t="s">
        <v>52</v>
      </c>
      <c r="V4" s="4" t="s">
        <v>53</v>
      </c>
      <c r="W4" s="4" t="s">
        <v>54</v>
      </c>
      <c r="X4" s="4" t="s">
        <v>67</v>
      </c>
      <c r="Y4" s="4" t="s">
        <v>68</v>
      </c>
      <c r="Z4" s="4" t="s">
        <v>65</v>
      </c>
      <c r="AA4" s="4" t="s">
        <v>67</v>
      </c>
      <c r="AB4" s="4" t="s">
        <v>68</v>
      </c>
      <c r="AC4" s="4" t="s">
        <v>65</v>
      </c>
      <c r="AD4" s="4" t="s">
        <v>51</v>
      </c>
      <c r="AE4" s="4" t="s">
        <v>52</v>
      </c>
      <c r="AF4" s="4" t="s">
        <v>67</v>
      </c>
      <c r="AG4" s="4" t="s">
        <v>68</v>
      </c>
      <c r="AH4" s="4" t="s">
        <v>65</v>
      </c>
      <c r="AI4" s="4" t="s">
        <v>67</v>
      </c>
      <c r="AJ4" s="4" t="s">
        <v>68</v>
      </c>
      <c r="AK4" s="4" t="s">
        <v>65</v>
      </c>
      <c r="AL4" s="4" t="s">
        <v>51</v>
      </c>
      <c r="AM4" s="4" t="s">
        <v>52</v>
      </c>
      <c r="AN4" s="4" t="s">
        <v>67</v>
      </c>
      <c r="AO4" s="4" t="s">
        <v>68</v>
      </c>
      <c r="AP4" s="4" t="s">
        <v>65</v>
      </c>
      <c r="AQ4" s="4" t="s">
        <v>67</v>
      </c>
      <c r="AR4" s="4" t="s">
        <v>68</v>
      </c>
      <c r="AS4" s="4" t="s">
        <v>65</v>
      </c>
      <c r="AT4" s="4" t="s">
        <v>51</v>
      </c>
      <c r="AU4" s="4" t="s">
        <v>52</v>
      </c>
      <c r="AV4" s="4" t="s">
        <v>67</v>
      </c>
      <c r="AW4" s="4" t="s">
        <v>68</v>
      </c>
      <c r="AX4" s="4" t="s">
        <v>65</v>
      </c>
      <c r="AY4" s="4" t="s">
        <v>67</v>
      </c>
      <c r="AZ4" s="4" t="s">
        <v>68</v>
      </c>
      <c r="BA4" s="4" t="s">
        <v>65</v>
      </c>
      <c r="BB4" s="4" t="s">
        <v>51</v>
      </c>
      <c r="BC4" s="4" t="s">
        <v>52</v>
      </c>
      <c r="BD4" s="4" t="s">
        <v>67</v>
      </c>
      <c r="BE4" s="4" t="s">
        <v>68</v>
      </c>
      <c r="BF4" s="4" t="s">
        <v>65</v>
      </c>
      <c r="BG4" s="4" t="s">
        <v>67</v>
      </c>
      <c r="BH4" s="4" t="s">
        <v>68</v>
      </c>
      <c r="BI4" s="4" t="s">
        <v>65</v>
      </c>
      <c r="BJ4" s="4" t="s">
        <v>51</v>
      </c>
      <c r="BK4" s="4" t="s">
        <v>52</v>
      </c>
      <c r="BL4" s="4" t="s">
        <v>67</v>
      </c>
      <c r="BM4" s="4" t="s">
        <v>68</v>
      </c>
      <c r="BN4" s="4" t="s">
        <v>65</v>
      </c>
      <c r="BO4" s="4" t="s">
        <v>67</v>
      </c>
      <c r="BP4" s="4" t="s">
        <v>68</v>
      </c>
      <c r="BQ4" s="4" t="s">
        <v>65</v>
      </c>
      <c r="BR4" s="4" t="s">
        <v>51</v>
      </c>
      <c r="BS4" s="4" t="s">
        <v>52</v>
      </c>
      <c r="BT4" s="4" t="s">
        <v>67</v>
      </c>
      <c r="BU4" s="4" t="s">
        <v>68</v>
      </c>
      <c r="BV4" s="4" t="s">
        <v>65</v>
      </c>
      <c r="BW4" s="4" t="s">
        <v>67</v>
      </c>
      <c r="BX4" s="4" t="s">
        <v>68</v>
      </c>
      <c r="BY4" s="4" t="s">
        <v>65</v>
      </c>
      <c r="BZ4" s="4" t="s">
        <v>51</v>
      </c>
      <c r="CA4" s="4" t="s">
        <v>52</v>
      </c>
      <c r="CB4" s="4" t="s">
        <v>67</v>
      </c>
      <c r="CC4" s="4" t="s">
        <v>68</v>
      </c>
      <c r="CD4" s="4" t="s">
        <v>65</v>
      </c>
      <c r="CE4" s="4" t="s">
        <v>67</v>
      </c>
      <c r="CF4" s="4" t="s">
        <v>68</v>
      </c>
      <c r="CG4" s="4" t="s">
        <v>65</v>
      </c>
      <c r="CH4" s="4" t="s">
        <v>51</v>
      </c>
      <c r="CI4" s="4" t="s">
        <v>52</v>
      </c>
      <c r="CJ4" s="4" t="s">
        <v>67</v>
      </c>
      <c r="CK4" s="4" t="s">
        <v>68</v>
      </c>
      <c r="CL4" s="4" t="s">
        <v>65</v>
      </c>
      <c r="CM4" s="4" t="s">
        <v>67</v>
      </c>
      <c r="CN4" s="4" t="s">
        <v>68</v>
      </c>
      <c r="CO4" s="4" t="s">
        <v>65</v>
      </c>
      <c r="CP4" s="4" t="s">
        <v>51</v>
      </c>
      <c r="CQ4" s="4" t="s">
        <v>52</v>
      </c>
      <c r="CR4" s="4" t="s">
        <v>67</v>
      </c>
      <c r="CS4" s="4" t="s">
        <v>68</v>
      </c>
      <c r="CT4" s="4" t="s">
        <v>65</v>
      </c>
      <c r="CU4" s="4" t="s">
        <v>67</v>
      </c>
      <c r="CV4" s="4" t="s">
        <v>68</v>
      </c>
      <c r="CW4" s="4" t="s">
        <v>65</v>
      </c>
      <c r="CX4" s="4" t="s">
        <v>51</v>
      </c>
      <c r="CY4" s="4" t="s">
        <v>52</v>
      </c>
      <c r="CZ4" s="4" t="s">
        <v>67</v>
      </c>
      <c r="DA4" s="4" t="s">
        <v>68</v>
      </c>
      <c r="DB4" s="4" t="s">
        <v>65</v>
      </c>
      <c r="DC4" s="4" t="s">
        <v>67</v>
      </c>
      <c r="DD4" s="4" t="s">
        <v>68</v>
      </c>
      <c r="DE4" s="4" t="s">
        <v>65</v>
      </c>
      <c r="DF4" s="4" t="s">
        <v>51</v>
      </c>
      <c r="DG4" s="4" t="s">
        <v>52</v>
      </c>
      <c r="DH4" s="4" t="s">
        <v>67</v>
      </c>
      <c r="DI4" s="4" t="s">
        <v>68</v>
      </c>
      <c r="DJ4" s="4" t="s">
        <v>65</v>
      </c>
      <c r="DK4" s="4" t="s">
        <v>67</v>
      </c>
      <c r="DL4" s="4" t="s">
        <v>68</v>
      </c>
      <c r="DM4" s="4" t="s">
        <v>65</v>
      </c>
      <c r="DN4" s="4" t="s">
        <v>51</v>
      </c>
      <c r="DO4" s="4" t="s">
        <v>52</v>
      </c>
      <c r="DP4" s="4" t="s">
        <v>67</v>
      </c>
      <c r="DQ4" s="4" t="s">
        <v>68</v>
      </c>
      <c r="DR4" s="4" t="s">
        <v>65</v>
      </c>
      <c r="DS4" s="4" t="s">
        <v>67</v>
      </c>
      <c r="DT4" s="4" t="s">
        <v>68</v>
      </c>
      <c r="DU4" s="4" t="s">
        <v>65</v>
      </c>
      <c r="DV4" s="4" t="s">
        <v>51</v>
      </c>
      <c r="DW4" s="4" t="s">
        <v>52</v>
      </c>
      <c r="DX4" s="4" t="s">
        <v>67</v>
      </c>
      <c r="DY4" s="4" t="s">
        <v>68</v>
      </c>
      <c r="DZ4" s="4" t="s">
        <v>65</v>
      </c>
      <c r="EA4" s="4" t="s">
        <v>67</v>
      </c>
      <c r="EB4" s="4" t="s">
        <v>68</v>
      </c>
      <c r="EC4" s="4" t="s">
        <v>65</v>
      </c>
      <c r="ED4" s="4" t="s">
        <v>51</v>
      </c>
      <c r="EE4" s="4" t="s">
        <v>52</v>
      </c>
      <c r="EF4" s="4" t="s">
        <v>67</v>
      </c>
      <c r="EG4" s="4" t="s">
        <v>68</v>
      </c>
      <c r="EH4" s="4" t="s">
        <v>65</v>
      </c>
      <c r="EI4" s="4" t="s">
        <v>67</v>
      </c>
      <c r="EJ4" s="4" t="s">
        <v>68</v>
      </c>
      <c r="EK4" s="4" t="s">
        <v>65</v>
      </c>
      <c r="EL4" s="4" t="s">
        <v>51</v>
      </c>
      <c r="EM4" s="4" t="s">
        <v>52</v>
      </c>
      <c r="EN4" s="4" t="s">
        <v>67</v>
      </c>
      <c r="EO4" s="4" t="s">
        <v>68</v>
      </c>
      <c r="EP4" s="4" t="s">
        <v>65</v>
      </c>
      <c r="EQ4" s="4" t="s">
        <v>67</v>
      </c>
      <c r="ER4" s="4" t="s">
        <v>68</v>
      </c>
      <c r="ES4" s="4" t="s">
        <v>65</v>
      </c>
      <c r="ET4" s="4" t="s">
        <v>51</v>
      </c>
      <c r="EU4" s="4" t="s">
        <v>52</v>
      </c>
      <c r="EV4" s="4" t="s">
        <v>67</v>
      </c>
      <c r="EW4" s="4" t="s">
        <v>68</v>
      </c>
      <c r="EX4" s="4" t="s">
        <v>65</v>
      </c>
      <c r="EY4" s="4" t="s">
        <v>67</v>
      </c>
      <c r="EZ4" s="4" t="s">
        <v>68</v>
      </c>
      <c r="FA4" s="4" t="s">
        <v>65</v>
      </c>
      <c r="FB4" s="4" t="s">
        <v>51</v>
      </c>
      <c r="FC4" s="4" t="s">
        <v>52</v>
      </c>
      <c r="FD4" s="4" t="s">
        <v>67</v>
      </c>
      <c r="FE4" s="4" t="s">
        <v>68</v>
      </c>
      <c r="FF4" s="4" t="s">
        <v>65</v>
      </c>
      <c r="FG4" s="4" t="s">
        <v>67</v>
      </c>
      <c r="FH4" s="4" t="s">
        <v>68</v>
      </c>
      <c r="FI4" s="4" t="s">
        <v>65</v>
      </c>
      <c r="FJ4" s="4" t="s">
        <v>51</v>
      </c>
      <c r="FK4" s="4" t="s">
        <v>52</v>
      </c>
      <c r="FL4" s="4" t="s">
        <v>67</v>
      </c>
      <c r="FM4" s="4" t="s">
        <v>68</v>
      </c>
      <c r="FN4" s="4" t="s">
        <v>65</v>
      </c>
      <c r="FO4" s="4" t="s">
        <v>67</v>
      </c>
      <c r="FP4" s="4" t="s">
        <v>68</v>
      </c>
      <c r="FQ4" s="4" t="s">
        <v>65</v>
      </c>
      <c r="FR4" s="4" t="s">
        <v>51</v>
      </c>
      <c r="FS4" s="4" t="s">
        <v>52</v>
      </c>
      <c r="FT4" s="4" t="s">
        <v>67</v>
      </c>
      <c r="FU4" s="4" t="s">
        <v>68</v>
      </c>
      <c r="FV4" s="4" t="s">
        <v>65</v>
      </c>
      <c r="FW4" s="4" t="s">
        <v>67</v>
      </c>
      <c r="FX4" s="4" t="s">
        <v>68</v>
      </c>
      <c r="FY4" s="4" t="s">
        <v>65</v>
      </c>
      <c r="FZ4" s="4" t="s">
        <v>51</v>
      </c>
      <c r="GA4" s="4" t="s">
        <v>52</v>
      </c>
      <c r="GB4" s="4" t="s">
        <v>67</v>
      </c>
      <c r="GC4" s="4" t="s">
        <v>68</v>
      </c>
      <c r="GD4" s="4" t="s">
        <v>65</v>
      </c>
      <c r="GE4" s="4" t="s">
        <v>67</v>
      </c>
      <c r="GF4" s="4" t="s">
        <v>68</v>
      </c>
      <c r="GG4" s="4" t="s">
        <v>65</v>
      </c>
      <c r="GH4" s="4" t="s">
        <v>51</v>
      </c>
      <c r="GI4" s="4" t="s">
        <v>52</v>
      </c>
      <c r="GJ4" s="4" t="s">
        <v>67</v>
      </c>
      <c r="GK4" s="4" t="s">
        <v>68</v>
      </c>
      <c r="GL4" s="4" t="s">
        <v>65</v>
      </c>
      <c r="GM4" s="4" t="s">
        <v>67</v>
      </c>
      <c r="GN4" s="4" t="s">
        <v>68</v>
      </c>
      <c r="GO4" s="4" t="s">
        <v>65</v>
      </c>
      <c r="GP4" s="4" t="s">
        <v>51</v>
      </c>
      <c r="GQ4" s="4" t="s">
        <v>52</v>
      </c>
      <c r="GR4" s="4" t="s">
        <v>67</v>
      </c>
      <c r="GS4" s="4" t="s">
        <v>68</v>
      </c>
      <c r="GT4" s="4" t="s">
        <v>65</v>
      </c>
      <c r="GU4" s="4" t="s">
        <v>67</v>
      </c>
      <c r="GV4" s="4" t="s">
        <v>68</v>
      </c>
      <c r="GW4" s="4" t="s">
        <v>65</v>
      </c>
      <c r="GX4" s="4" t="s">
        <v>51</v>
      </c>
      <c r="GY4" s="4" t="s">
        <v>52</v>
      </c>
      <c r="GZ4" s="4" t="s">
        <v>67</v>
      </c>
      <c r="HA4" s="4" t="s">
        <v>68</v>
      </c>
      <c r="HB4" s="4" t="s">
        <v>65</v>
      </c>
      <c r="HC4" s="4" t="s">
        <v>67</v>
      </c>
      <c r="HD4" s="4" t="s">
        <v>68</v>
      </c>
      <c r="HE4" s="4" t="s">
        <v>65</v>
      </c>
      <c r="HF4" s="4" t="s">
        <v>51</v>
      </c>
      <c r="HG4" s="4" t="s">
        <v>52</v>
      </c>
      <c r="HH4" s="4" t="s">
        <v>67</v>
      </c>
      <c r="HI4" s="4" t="s">
        <v>68</v>
      </c>
      <c r="HJ4" s="4" t="s">
        <v>65</v>
      </c>
      <c r="HK4" s="4" t="s">
        <v>67</v>
      </c>
      <c r="HL4" s="4" t="s">
        <v>68</v>
      </c>
      <c r="HM4" s="4" t="s">
        <v>65</v>
      </c>
      <c r="HN4" s="4" t="s">
        <v>51</v>
      </c>
      <c r="HO4" s="4" t="s">
        <v>52</v>
      </c>
      <c r="HP4" s="4" t="s">
        <v>67</v>
      </c>
      <c r="HQ4" s="4" t="s">
        <v>68</v>
      </c>
      <c r="HR4" s="4" t="s">
        <v>65</v>
      </c>
      <c r="HS4" s="4" t="s">
        <v>67</v>
      </c>
      <c r="HT4" s="4" t="s">
        <v>68</v>
      </c>
      <c r="HU4" s="4" t="s">
        <v>65</v>
      </c>
      <c r="HV4" s="4" t="s">
        <v>51</v>
      </c>
      <c r="HW4" s="4" t="s">
        <v>52</v>
      </c>
      <c r="HX4" s="4" t="s">
        <v>67</v>
      </c>
      <c r="HY4" s="4" t="s">
        <v>68</v>
      </c>
      <c r="HZ4" s="4" t="s">
        <v>65</v>
      </c>
      <c r="IA4" s="4" t="s">
        <v>67</v>
      </c>
      <c r="IB4" s="4" t="s">
        <v>68</v>
      </c>
      <c r="IC4" s="4" t="s">
        <v>65</v>
      </c>
      <c r="ID4" s="4" t="s">
        <v>51</v>
      </c>
      <c r="IE4" s="4" t="s">
        <v>52</v>
      </c>
      <c r="IF4" s="4" t="s">
        <v>67</v>
      </c>
      <c r="IG4" s="4" t="s">
        <v>68</v>
      </c>
      <c r="IH4" s="4" t="s">
        <v>65</v>
      </c>
      <c r="II4" s="4" t="s">
        <v>67</v>
      </c>
      <c r="IJ4" s="4" t="s">
        <v>68</v>
      </c>
      <c r="IK4" s="4" t="s">
        <v>65</v>
      </c>
      <c r="IL4" s="4" t="s">
        <v>51</v>
      </c>
      <c r="IM4" s="4" t="s">
        <v>52</v>
      </c>
      <c r="IN4" s="4" t="s">
        <v>67</v>
      </c>
      <c r="IO4" s="4" t="s">
        <v>68</v>
      </c>
      <c r="IP4" s="4" t="s">
        <v>65</v>
      </c>
      <c r="IQ4" s="4" t="s">
        <v>67</v>
      </c>
      <c r="IR4" s="4" t="s">
        <v>68</v>
      </c>
      <c r="IS4" s="4" t="s">
        <v>65</v>
      </c>
      <c r="IT4" s="4" t="s">
        <v>51</v>
      </c>
      <c r="IU4" s="4" t="s">
        <v>52</v>
      </c>
      <c r="IV4" s="4" t="s">
        <v>67</v>
      </c>
      <c r="IW4" s="4" t="s">
        <v>68</v>
      </c>
      <c r="IX4" s="4" t="s">
        <v>65</v>
      </c>
      <c r="IY4" s="4" t="s">
        <v>67</v>
      </c>
      <c r="IZ4" s="4" t="s">
        <v>68</v>
      </c>
      <c r="JA4" s="4" t="s">
        <v>65</v>
      </c>
      <c r="JB4" s="4" t="s">
        <v>51</v>
      </c>
      <c r="JC4" s="4" t="s">
        <v>52</v>
      </c>
      <c r="JD4" s="4" t="s">
        <v>67</v>
      </c>
      <c r="JE4" s="4" t="s">
        <v>68</v>
      </c>
      <c r="JF4" s="4" t="s">
        <v>65</v>
      </c>
      <c r="JG4" s="4" t="s">
        <v>67</v>
      </c>
      <c r="JH4" s="4" t="s">
        <v>68</v>
      </c>
      <c r="JI4" s="4" t="s">
        <v>65</v>
      </c>
      <c r="JJ4" s="4" t="s">
        <v>51</v>
      </c>
      <c r="JK4" s="4" t="s">
        <v>52</v>
      </c>
      <c r="JL4" s="4" t="s">
        <v>67</v>
      </c>
      <c r="JM4" s="4" t="s">
        <v>68</v>
      </c>
      <c r="JN4" s="4" t="s">
        <v>65</v>
      </c>
      <c r="JO4" s="4" t="s">
        <v>67</v>
      </c>
      <c r="JP4" s="4" t="s">
        <v>68</v>
      </c>
      <c r="JQ4" s="4" t="s">
        <v>65</v>
      </c>
      <c r="JR4" s="4" t="s">
        <v>51</v>
      </c>
      <c r="JS4" s="4" t="s">
        <v>52</v>
      </c>
      <c r="JT4" s="4" t="s">
        <v>67</v>
      </c>
      <c r="JU4" s="4" t="s">
        <v>68</v>
      </c>
      <c r="JV4" s="4" t="s">
        <v>65</v>
      </c>
      <c r="JW4" s="4" t="s">
        <v>67</v>
      </c>
      <c r="JX4" s="4" t="s">
        <v>68</v>
      </c>
      <c r="JY4" s="4" t="s">
        <v>65</v>
      </c>
      <c r="JZ4" s="4" t="s">
        <v>51</v>
      </c>
      <c r="KA4" s="4" t="s">
        <v>52</v>
      </c>
      <c r="KB4" s="4" t="s">
        <v>67</v>
      </c>
      <c r="KC4" s="4" t="s">
        <v>68</v>
      </c>
      <c r="KD4" s="4" t="s">
        <v>65</v>
      </c>
      <c r="KE4" s="4" t="s">
        <v>67</v>
      </c>
      <c r="KF4" s="4" t="s">
        <v>68</v>
      </c>
      <c r="KG4" s="4" t="s">
        <v>65</v>
      </c>
      <c r="KH4" s="4" t="s">
        <v>51</v>
      </c>
      <c r="KI4" s="4" t="s">
        <v>52</v>
      </c>
      <c r="KJ4" s="4" t="s">
        <v>69</v>
      </c>
      <c r="KK4" s="4" t="s">
        <v>70</v>
      </c>
      <c r="KL4" s="4" t="s">
        <v>71</v>
      </c>
      <c r="KM4" s="4" t="s">
        <v>72</v>
      </c>
      <c r="KN4" s="4" t="s">
        <v>73</v>
      </c>
      <c r="KO4" s="4" t="s">
        <v>74</v>
      </c>
      <c r="KP4" s="4" t="s">
        <v>75</v>
      </c>
      <c r="KQ4" s="4" t="s">
        <v>76</v>
      </c>
      <c r="KR4" s="4" t="s">
        <v>77</v>
      </c>
      <c r="KS4" s="4" t="s">
        <v>78</v>
      </c>
      <c r="KT4" s="4" t="s">
        <v>79</v>
      </c>
      <c r="KU4" s="4" t="s">
        <v>80</v>
      </c>
      <c r="KV4" s="4" t="s">
        <v>81</v>
      </c>
      <c r="KW4" s="4" t="s">
        <v>82</v>
      </c>
      <c r="KX4" s="4" t="s">
        <v>83</v>
      </c>
      <c r="KY4" s="4" t="s">
        <v>84</v>
      </c>
      <c r="KZ4" s="4" t="s">
        <v>85</v>
      </c>
      <c r="LA4" s="4" t="s">
        <v>86</v>
      </c>
      <c r="LB4" s="4" t="s">
        <v>87</v>
      </c>
      <c r="LC4" s="4" t="s">
        <v>88</v>
      </c>
      <c r="LD4" s="4" t="s">
        <v>89</v>
      </c>
      <c r="LE4" s="4" t="s">
        <v>90</v>
      </c>
      <c r="LF4" s="4" t="s">
        <v>91</v>
      </c>
      <c r="LG4" s="4" t="s">
        <v>92</v>
      </c>
      <c r="LH4" s="4" t="s">
        <v>93</v>
      </c>
      <c r="LI4" s="4" t="s">
        <v>94</v>
      </c>
      <c r="LJ4" s="4" t="s">
        <v>95</v>
      </c>
      <c r="LK4" s="4" t="s">
        <v>96</v>
      </c>
      <c r="LL4" s="4" t="s">
        <v>97</v>
      </c>
      <c r="LM4" s="4" t="s">
        <v>98</v>
      </c>
      <c r="LN4" s="4" t="s">
        <v>99</v>
      </c>
      <c r="LO4" s="4" t="s">
        <v>100</v>
      </c>
      <c r="LP4" s="4" t="s">
        <v>101</v>
      </c>
      <c r="LQ4" s="4" t="s">
        <v>102</v>
      </c>
      <c r="LR4" s="4" t="s">
        <v>103</v>
      </c>
      <c r="LS4" s="4" t="s">
        <v>104</v>
      </c>
      <c r="LT4" s="4" t="s">
        <v>105</v>
      </c>
      <c r="LU4" s="4" t="s">
        <v>106</v>
      </c>
      <c r="LV4" s="4" t="s">
        <v>107</v>
      </c>
      <c r="LW4" s="4" t="s">
        <v>108</v>
      </c>
      <c r="LX4" s="4" t="s">
        <v>109</v>
      </c>
      <c r="LY4" s="4" t="s">
        <v>110</v>
      </c>
      <c r="LZ4" s="4" t="s">
        <v>111</v>
      </c>
      <c r="MA4" s="4" t="s">
        <v>112</v>
      </c>
    </row>
    <row r="5">
      <c r="A5" s="10" t="s">
        <v>113</v>
      </c>
      <c r="B5" s="10" t="s">
        <v>114</v>
      </c>
      <c r="C5" s="10" t="s">
        <v>115</v>
      </c>
      <c r="D5" s="11">
        <v>3418</v>
      </c>
      <c r="E5" s="11">
        <f>=ROUNDDOWN(7.57871396895787,0)</f>
      </c>
      <c r="F5" s="11">
        <v>14330</v>
      </c>
      <c r="G5" s="12">
        <v>0.9472</v>
      </c>
      <c r="H5" s="11"/>
      <c r="I5" s="11">
        <f>=ROUNDDOWN({0},0)</f>
      </c>
      <c r="J5" s="11"/>
      <c r="K5" s="12"/>
      <c r="L5" s="11">
        <v>1497</v>
      </c>
      <c r="M5" s="13">
        <v>80898.95</v>
      </c>
      <c r="N5" s="11">
        <v>31</v>
      </c>
      <c r="O5" s="14">
        <v>2609.64</v>
      </c>
      <c r="P5" s="11">
        <v>1052</v>
      </c>
      <c r="Q5" s="13">
        <v>58213.02</v>
      </c>
      <c r="R5" s="11">
        <v>46</v>
      </c>
      <c r="S5" s="14">
        <v>1265.5</v>
      </c>
      <c r="T5" s="12">
        <v>0.423</v>
      </c>
      <c r="U5" s="12">
        <v>0.3897</v>
      </c>
      <c r="V5" s="12">
        <v>-0.3261</v>
      </c>
      <c r="W5" s="12">
        <v>1.0621</v>
      </c>
      <c r="X5" s="11">
        <v>644</v>
      </c>
      <c r="Y5" s="13">
        <v>37152.52</v>
      </c>
      <c r="Z5" s="11">
        <v>26</v>
      </c>
      <c r="AA5" s="11">
        <v>231</v>
      </c>
      <c r="AB5" s="13">
        <v>14117.46</v>
      </c>
      <c r="AC5" s="11">
        <v>27</v>
      </c>
      <c r="AD5" s="12">
        <v>1.7879</v>
      </c>
      <c r="AE5" s="12">
        <v>1.6317</v>
      </c>
      <c r="AF5" s="11">
        <v>218</v>
      </c>
      <c r="AG5" s="13">
        <v>12014.65</v>
      </c>
      <c r="AH5" s="11">
        <v>31</v>
      </c>
      <c r="AI5" s="11">
        <v>99</v>
      </c>
      <c r="AJ5" s="13">
        <v>5499.02</v>
      </c>
      <c r="AK5" s="11">
        <v>40</v>
      </c>
      <c r="AL5" s="12">
        <v>1.202</v>
      </c>
      <c r="AM5" s="12">
        <v>1.1849</v>
      </c>
      <c r="AN5" s="11">
        <v>230</v>
      </c>
      <c r="AO5" s="13">
        <v>12934.26</v>
      </c>
      <c r="AP5" s="11">
        <v>28</v>
      </c>
      <c r="AQ5" s="11">
        <v>347</v>
      </c>
      <c r="AR5" s="13">
        <v>19355.34</v>
      </c>
      <c r="AS5" s="11">
        <v>36</v>
      </c>
      <c r="AT5" s="12">
        <v>-0.3372</v>
      </c>
      <c r="AU5" s="12">
        <v>-0.3317</v>
      </c>
      <c r="AV5" s="11">
        <v>106</v>
      </c>
      <c r="AW5" s="13">
        <v>4327.35</v>
      </c>
      <c r="AX5" s="11">
        <v>31</v>
      </c>
      <c r="AY5" s="11">
        <v>61</v>
      </c>
      <c r="AZ5" s="13">
        <v>2695.08</v>
      </c>
      <c r="BA5" s="11">
        <v>40</v>
      </c>
      <c r="BB5" s="12">
        <v>0.7377</v>
      </c>
      <c r="BC5" s="12">
        <v>0.6056</v>
      </c>
      <c r="BD5" s="11">
        <v>93</v>
      </c>
      <c r="BE5" s="13">
        <v>4247.06</v>
      </c>
      <c r="BF5" s="11">
        <v>27</v>
      </c>
      <c r="BG5" s="11">
        <v>79</v>
      </c>
      <c r="BH5" s="13">
        <v>4187.31</v>
      </c>
      <c r="BI5" s="11">
        <v>36</v>
      </c>
      <c r="BJ5" s="12">
        <v>0.1772</v>
      </c>
      <c r="BK5" s="12">
        <v>0.0143</v>
      </c>
      <c r="BL5" s="11">
        <v>43</v>
      </c>
      <c r="BM5" s="13">
        <v>1924.5</v>
      </c>
      <c r="BN5" s="11">
        <v>31</v>
      </c>
      <c r="BO5" s="11">
        <v>60</v>
      </c>
      <c r="BP5" s="13">
        <v>3257.96</v>
      </c>
      <c r="BQ5" s="11">
        <v>40</v>
      </c>
      <c r="BR5" s="12">
        <v>-0.2833</v>
      </c>
      <c r="BS5" s="12">
        <v>-0.4093</v>
      </c>
      <c r="BT5" s="11">
        <v>54</v>
      </c>
      <c r="BU5" s="13">
        <v>2546.97</v>
      </c>
      <c r="BV5" s="11">
        <v>31</v>
      </c>
      <c r="BW5" s="11">
        <v>58</v>
      </c>
      <c r="BX5" s="13">
        <v>3030.03</v>
      </c>
      <c r="BY5" s="11">
        <v>40</v>
      </c>
      <c r="BZ5" s="12">
        <v>-0.069</v>
      </c>
      <c r="CA5" s="12">
        <v>-0.1594</v>
      </c>
      <c r="CB5" s="11">
        <v>28</v>
      </c>
      <c r="CC5" s="13">
        <v>1509.58</v>
      </c>
      <c r="CD5" s="11">
        <v>31</v>
      </c>
      <c r="CE5" s="11">
        <v>50</v>
      </c>
      <c r="CF5" s="13">
        <v>2668.06</v>
      </c>
      <c r="CG5" s="11">
        <v>40</v>
      </c>
      <c r="CH5" s="12">
        <v>-0.44</v>
      </c>
      <c r="CI5" s="12">
        <v>-0.4342</v>
      </c>
      <c r="CJ5" s="11">
        <v>35</v>
      </c>
      <c r="CK5" s="13">
        <v>1638.01</v>
      </c>
      <c r="CL5" s="11">
        <v>29</v>
      </c>
      <c r="CM5" s="11">
        <v>15</v>
      </c>
      <c r="CN5" s="13">
        <v>757.52</v>
      </c>
      <c r="CO5" s="11">
        <v>28</v>
      </c>
      <c r="CP5" s="12">
        <v>1.3333</v>
      </c>
      <c r="CQ5" s="12">
        <v>1.1623</v>
      </c>
      <c r="CR5" s="11">
        <v>26</v>
      </c>
      <c r="CS5" s="13">
        <v>1629.74</v>
      </c>
      <c r="CT5" s="11">
        <v>31</v>
      </c>
      <c r="CU5" s="11"/>
      <c r="CV5" s="13"/>
      <c r="CW5" s="11">
        <v>46</v>
      </c>
      <c r="CX5" s="12"/>
      <c r="CY5" s="12"/>
      <c r="CZ5" s="11">
        <v>9</v>
      </c>
      <c r="DA5" s="13">
        <v>432.88</v>
      </c>
      <c r="DB5" s="11">
        <v>30</v>
      </c>
      <c r="DC5" s="11">
        <v>12</v>
      </c>
      <c r="DD5" s="13">
        <v>682.99</v>
      </c>
      <c r="DE5" s="11">
        <v>26</v>
      </c>
      <c r="DF5" s="12">
        <v>-0.25</v>
      </c>
      <c r="DG5" s="12">
        <v>-0.3662</v>
      </c>
      <c r="DH5" s="11">
        <v>2</v>
      </c>
      <c r="DI5" s="13">
        <v>80.64</v>
      </c>
      <c r="DJ5" s="11">
        <v>1</v>
      </c>
      <c r="DK5" s="11">
        <v>17</v>
      </c>
      <c r="DL5" s="13">
        <v>783.55</v>
      </c>
      <c r="DM5" s="11">
        <v>15</v>
      </c>
      <c r="DN5" s="12">
        <v>-0.8824</v>
      </c>
      <c r="DO5" s="12">
        <v>-0.8971</v>
      </c>
      <c r="DP5" s="11">
        <v>5</v>
      </c>
      <c r="DQ5" s="13">
        <v>233.63</v>
      </c>
      <c r="DR5" s="11">
        <v>11</v>
      </c>
      <c r="DS5" s="11">
        <v>2</v>
      </c>
      <c r="DT5" s="13">
        <v>97.07</v>
      </c>
      <c r="DU5" s="11">
        <v>6</v>
      </c>
      <c r="DV5" s="12">
        <v>1.5</v>
      </c>
      <c r="DW5" s="12">
        <v>1.4068</v>
      </c>
      <c r="DX5" s="11">
        <v>3</v>
      </c>
      <c r="DY5" s="13">
        <v>171.45</v>
      </c>
      <c r="DZ5" s="11">
        <v>4</v>
      </c>
      <c r="EA5" s="11">
        <v>6</v>
      </c>
      <c r="EB5" s="13">
        <v>323.86</v>
      </c>
      <c r="EC5" s="11">
        <v>22</v>
      </c>
      <c r="ED5" s="12">
        <v>-0.5</v>
      </c>
      <c r="EE5" s="12">
        <v>-0.4706</v>
      </c>
      <c r="EF5" s="11"/>
      <c r="EG5" s="13"/>
      <c r="EH5" s="11">
        <v>20</v>
      </c>
      <c r="EI5" s="11"/>
      <c r="EJ5" s="13"/>
      <c r="EK5" s="11">
        <v>28</v>
      </c>
      <c r="EL5" s="12"/>
      <c r="EM5" s="12"/>
      <c r="EN5" s="11">
        <v>1</v>
      </c>
      <c r="EO5" s="13">
        <v>55.71</v>
      </c>
      <c r="EP5" s="11">
        <v>7</v>
      </c>
      <c r="EQ5" s="11"/>
      <c r="ER5" s="13"/>
      <c r="ES5" s="11">
        <v>7</v>
      </c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>
        <v>15</v>
      </c>
      <c r="FH5" s="13">
        <v>757.77</v>
      </c>
      <c r="FI5" s="11">
        <v>40</v>
      </c>
      <c r="FJ5" s="12"/>
      <c r="FK5" s="12"/>
      <c r="FL5" s="11"/>
      <c r="FM5" s="13"/>
      <c r="FN5" s="11"/>
      <c r="FO5" s="11"/>
      <c r="FP5" s="13"/>
      <c r="FQ5" s="11">
        <v>36</v>
      </c>
      <c r="FR5" s="12"/>
      <c r="FS5" s="12"/>
      <c r="FT5" s="11"/>
      <c r="FU5" s="13"/>
      <c r="FV5" s="11">
        <v>8</v>
      </c>
      <c r="FW5" s="11"/>
      <c r="FX5" s="13"/>
      <c r="FY5" s="11">
        <v>10</v>
      </c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>
        <v>26</v>
      </c>
      <c r="HS5" s="11"/>
      <c r="HT5" s="13"/>
      <c r="HU5" s="11">
        <v>13</v>
      </c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>
        <v>6</v>
      </c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>
        <v>31</v>
      </c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>
        <v>3207</v>
      </c>
      <c r="KK5" s="11"/>
      <c r="KL5" s="11"/>
      <c r="KM5" s="11"/>
      <c r="KN5" s="11">
        <v>211</v>
      </c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>
        <v>150</v>
      </c>
      <c r="LA5" s="11">
        <v>550</v>
      </c>
      <c r="LB5" s="11">
        <v>1240</v>
      </c>
      <c r="LC5" s="11">
        <v>60</v>
      </c>
      <c r="LD5" s="11">
        <v>150</v>
      </c>
      <c r="LE5" s="11">
        <v>570</v>
      </c>
      <c r="LF5" s="11">
        <v>50</v>
      </c>
      <c r="LG5" s="11">
        <v>1990</v>
      </c>
      <c r="LH5" s="11">
        <v>170</v>
      </c>
      <c r="LI5" s="11">
        <v>190</v>
      </c>
      <c r="LJ5" s="11">
        <v>90</v>
      </c>
      <c r="LK5" s="11">
        <v>320</v>
      </c>
      <c r="LL5" s="11">
        <v>292</v>
      </c>
      <c r="LM5" s="11">
        <v>168</v>
      </c>
      <c r="LN5" s="11">
        <v>1630</v>
      </c>
      <c r="LO5" s="11">
        <v>710</v>
      </c>
      <c r="LP5" s="11">
        <v>180</v>
      </c>
      <c r="LQ5" s="11">
        <v>430</v>
      </c>
      <c r="LR5" s="11">
        <v>120</v>
      </c>
      <c r="LS5" s="11">
        <v>1200</v>
      </c>
      <c r="LT5" s="11">
        <v>180</v>
      </c>
      <c r="LU5" s="11">
        <v>320</v>
      </c>
      <c r="LV5" s="11">
        <v>110</v>
      </c>
      <c r="LW5" s="11">
        <v>1590</v>
      </c>
      <c r="LX5" s="11"/>
      <c r="LY5" s="11">
        <v>730</v>
      </c>
      <c r="LZ5" s="11">
        <v>210</v>
      </c>
      <c r="MA5" s="11">
        <v>930</v>
      </c>
    </row>
    <row r="6">
      <c r="A6" s="10" t="s">
        <v>113</v>
      </c>
      <c r="B6" s="10" t="s">
        <v>114</v>
      </c>
      <c r="C6" s="10" t="s">
        <v>116</v>
      </c>
      <c r="D6" s="11">
        <v>4365</v>
      </c>
      <c r="E6" s="11">
        <f>=ROUNDDOWN(21.0361445783133,0)</f>
      </c>
      <c r="F6" s="11">
        <v>4956</v>
      </c>
      <c r="G6" s="12">
        <v>1</v>
      </c>
      <c r="H6" s="11"/>
      <c r="I6" s="11">
        <f>=ROUNDDOWN({0},0)</f>
      </c>
      <c r="J6" s="11"/>
      <c r="K6" s="12"/>
      <c r="L6" s="11">
        <v>669</v>
      </c>
      <c r="M6" s="13">
        <v>33386.74</v>
      </c>
      <c r="N6" s="11">
        <v>25</v>
      </c>
      <c r="O6" s="14">
        <v>1335.47</v>
      </c>
      <c r="P6" s="11">
        <v>393</v>
      </c>
      <c r="Q6" s="13">
        <v>18229.77</v>
      </c>
      <c r="R6" s="11">
        <v>24</v>
      </c>
      <c r="S6" s="14">
        <v>759.57</v>
      </c>
      <c r="T6" s="12">
        <v>0.7023</v>
      </c>
      <c r="U6" s="12">
        <v>0.8314</v>
      </c>
      <c r="V6" s="12">
        <v>0.0417</v>
      </c>
      <c r="W6" s="12">
        <v>0.7582</v>
      </c>
      <c r="X6" s="11">
        <v>329</v>
      </c>
      <c r="Y6" s="13">
        <v>17259.52</v>
      </c>
      <c r="Z6" s="11">
        <v>21</v>
      </c>
      <c r="AA6" s="11">
        <v>92</v>
      </c>
      <c r="AB6" s="13">
        <v>4721.08</v>
      </c>
      <c r="AC6" s="11">
        <v>16</v>
      </c>
      <c r="AD6" s="12">
        <v>2.5761</v>
      </c>
      <c r="AE6" s="12">
        <v>2.6558</v>
      </c>
      <c r="AF6" s="11">
        <v>131</v>
      </c>
      <c r="AG6" s="13">
        <v>6597.69</v>
      </c>
      <c r="AH6" s="11">
        <v>25</v>
      </c>
      <c r="AI6" s="11">
        <v>44</v>
      </c>
      <c r="AJ6" s="13">
        <v>1987.03</v>
      </c>
      <c r="AK6" s="11">
        <v>24</v>
      </c>
      <c r="AL6" s="12">
        <v>1.9773</v>
      </c>
      <c r="AM6" s="12">
        <v>2.3204</v>
      </c>
      <c r="AN6" s="11">
        <v>58</v>
      </c>
      <c r="AO6" s="13">
        <v>2853.98</v>
      </c>
      <c r="AP6" s="11">
        <v>21</v>
      </c>
      <c r="AQ6" s="11">
        <v>76</v>
      </c>
      <c r="AR6" s="13">
        <v>3736.87</v>
      </c>
      <c r="AS6" s="11">
        <v>20</v>
      </c>
      <c r="AT6" s="12">
        <v>-0.2368</v>
      </c>
      <c r="AU6" s="12">
        <v>-0.2363</v>
      </c>
      <c r="AV6" s="11">
        <v>60</v>
      </c>
      <c r="AW6" s="13">
        <v>2351</v>
      </c>
      <c r="AX6" s="11">
        <v>25</v>
      </c>
      <c r="AY6" s="11">
        <v>55</v>
      </c>
      <c r="AZ6" s="13">
        <v>1861.97</v>
      </c>
      <c r="BA6" s="11">
        <v>24</v>
      </c>
      <c r="BB6" s="12">
        <v>0.0909</v>
      </c>
      <c r="BC6" s="12">
        <v>0.2626</v>
      </c>
      <c r="BD6" s="11">
        <v>26</v>
      </c>
      <c r="BE6" s="13">
        <v>1264.38</v>
      </c>
      <c r="BF6" s="11">
        <v>25</v>
      </c>
      <c r="BG6" s="11">
        <v>17</v>
      </c>
      <c r="BH6" s="13">
        <v>828.7</v>
      </c>
      <c r="BI6" s="11">
        <v>20</v>
      </c>
      <c r="BJ6" s="12">
        <v>0.5294</v>
      </c>
      <c r="BK6" s="12">
        <v>0.5257</v>
      </c>
      <c r="BL6" s="11">
        <v>29</v>
      </c>
      <c r="BM6" s="13">
        <v>1320.2</v>
      </c>
      <c r="BN6" s="11">
        <v>25</v>
      </c>
      <c r="BO6" s="11">
        <v>41</v>
      </c>
      <c r="BP6" s="13">
        <v>2029.08</v>
      </c>
      <c r="BQ6" s="11">
        <v>24</v>
      </c>
      <c r="BR6" s="12">
        <v>-0.2927</v>
      </c>
      <c r="BS6" s="12">
        <v>-0.3494</v>
      </c>
      <c r="BT6" s="11">
        <v>10</v>
      </c>
      <c r="BU6" s="13">
        <v>445.99</v>
      </c>
      <c r="BV6" s="11">
        <v>25</v>
      </c>
      <c r="BW6" s="11">
        <v>10</v>
      </c>
      <c r="BX6" s="13">
        <v>497.87</v>
      </c>
      <c r="BY6" s="11">
        <v>24</v>
      </c>
      <c r="BZ6" s="12"/>
      <c r="CA6" s="12">
        <v>-0.1042</v>
      </c>
      <c r="CB6" s="11">
        <v>10</v>
      </c>
      <c r="CC6" s="13">
        <v>458.57</v>
      </c>
      <c r="CD6" s="11">
        <v>21</v>
      </c>
      <c r="CE6" s="11">
        <v>41</v>
      </c>
      <c r="CF6" s="13">
        <v>1749.58</v>
      </c>
      <c r="CG6" s="11">
        <v>20</v>
      </c>
      <c r="CH6" s="12">
        <v>-0.7561</v>
      </c>
      <c r="CI6" s="12">
        <v>-0.7379</v>
      </c>
      <c r="CJ6" s="11">
        <v>6</v>
      </c>
      <c r="CK6" s="13">
        <v>265.41</v>
      </c>
      <c r="CL6" s="11">
        <v>21</v>
      </c>
      <c r="CM6" s="11"/>
      <c r="CN6" s="13"/>
      <c r="CO6" s="11">
        <v>16</v>
      </c>
      <c r="CP6" s="12"/>
      <c r="CQ6" s="12"/>
      <c r="CR6" s="11">
        <v>1</v>
      </c>
      <c r="CS6" s="13">
        <v>84.99</v>
      </c>
      <c r="CT6" s="11">
        <v>25</v>
      </c>
      <c r="CU6" s="11">
        <v>2</v>
      </c>
      <c r="CV6" s="13">
        <v>41.94</v>
      </c>
      <c r="CW6" s="11">
        <v>24</v>
      </c>
      <c r="CX6" s="12">
        <v>-0.5</v>
      </c>
      <c r="CY6" s="12">
        <v>1.0265</v>
      </c>
      <c r="CZ6" s="11">
        <v>4</v>
      </c>
      <c r="DA6" s="13">
        <v>204.18</v>
      </c>
      <c r="DB6" s="11">
        <v>23</v>
      </c>
      <c r="DC6" s="11">
        <v>1</v>
      </c>
      <c r="DD6" s="13">
        <v>40.57</v>
      </c>
      <c r="DE6" s="11">
        <v>18</v>
      </c>
      <c r="DF6" s="12">
        <v>3</v>
      </c>
      <c r="DG6" s="12">
        <v>4.0328</v>
      </c>
      <c r="DH6" s="11">
        <v>3</v>
      </c>
      <c r="DI6" s="13">
        <v>153.09</v>
      </c>
      <c r="DJ6" s="11">
        <v>4</v>
      </c>
      <c r="DK6" s="11">
        <v>3</v>
      </c>
      <c r="DL6" s="13">
        <v>138.81</v>
      </c>
      <c r="DM6" s="11">
        <v>7</v>
      </c>
      <c r="DN6" s="12"/>
      <c r="DO6" s="12">
        <v>0.1029</v>
      </c>
      <c r="DP6" s="11"/>
      <c r="DQ6" s="13"/>
      <c r="DR6" s="11">
        <v>2</v>
      </c>
      <c r="DS6" s="11"/>
      <c r="DT6" s="13"/>
      <c r="DU6" s="11">
        <v>2</v>
      </c>
      <c r="DV6" s="12"/>
      <c r="DW6" s="12"/>
      <c r="DX6" s="11"/>
      <c r="DY6" s="13"/>
      <c r="DZ6" s="11"/>
      <c r="EA6" s="11">
        <v>1</v>
      </c>
      <c r="EB6" s="13">
        <v>70.45</v>
      </c>
      <c r="EC6" s="11">
        <v>12</v>
      </c>
      <c r="ED6" s="12"/>
      <c r="EE6" s="12"/>
      <c r="EF6" s="11">
        <v>1</v>
      </c>
      <c r="EG6" s="13">
        <v>72.28</v>
      </c>
      <c r="EH6" s="11">
        <v>13</v>
      </c>
      <c r="EI6" s="11">
        <v>5</v>
      </c>
      <c r="EJ6" s="13">
        <v>293.84</v>
      </c>
      <c r="EK6" s="11">
        <v>16</v>
      </c>
      <c r="EL6" s="12">
        <v>-0.8</v>
      </c>
      <c r="EM6" s="12">
        <v>-0.754</v>
      </c>
      <c r="EN6" s="11"/>
      <c r="EO6" s="13"/>
      <c r="EP6" s="11">
        <v>8</v>
      </c>
      <c r="EQ6" s="11"/>
      <c r="ER6" s="13"/>
      <c r="ES6" s="11">
        <v>8</v>
      </c>
      <c r="ET6" s="12"/>
      <c r="EU6" s="12"/>
      <c r="EV6" s="11">
        <v>1</v>
      </c>
      <c r="EW6" s="13">
        <v>55.46</v>
      </c>
      <c r="EX6" s="11">
        <v>4</v>
      </c>
      <c r="EY6" s="11">
        <v>4</v>
      </c>
      <c r="EZ6" s="13">
        <v>195.96</v>
      </c>
      <c r="FA6" s="11">
        <v>4</v>
      </c>
      <c r="FB6" s="12">
        <v>-0.75</v>
      </c>
      <c r="FC6" s="12">
        <v>-0.717</v>
      </c>
      <c r="FD6" s="11"/>
      <c r="FE6" s="13"/>
      <c r="FF6" s="11"/>
      <c r="FG6" s="11">
        <v>1</v>
      </c>
      <c r="FH6" s="13">
        <v>36.02</v>
      </c>
      <c r="FI6" s="11">
        <v>24</v>
      </c>
      <c r="FJ6" s="12"/>
      <c r="FK6" s="12"/>
      <c r="FL6" s="11"/>
      <c r="FM6" s="13"/>
      <c r="FN6" s="11"/>
      <c r="FO6" s="11"/>
      <c r="FP6" s="13"/>
      <c r="FQ6" s="11">
        <v>21</v>
      </c>
      <c r="FR6" s="12"/>
      <c r="FS6" s="12"/>
      <c r="FT6" s="11"/>
      <c r="FU6" s="13"/>
      <c r="FV6" s="11">
        <v>9</v>
      </c>
      <c r="FW6" s="11"/>
      <c r="FX6" s="13"/>
      <c r="FY6" s="11">
        <v>9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>
        <v>23</v>
      </c>
      <c r="HS6" s="11"/>
      <c r="HT6" s="13"/>
      <c r="HU6" s="11">
        <v>11</v>
      </c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>
        <v>9</v>
      </c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>
        <v>23</v>
      </c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>
        <v>3933</v>
      </c>
      <c r="KK6" s="11"/>
      <c r="KL6" s="11"/>
      <c r="KM6" s="11"/>
      <c r="KN6" s="11">
        <v>432</v>
      </c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>
        <v>60</v>
      </c>
      <c r="LA6" s="11">
        <v>430</v>
      </c>
      <c r="LB6" s="11">
        <v>688</v>
      </c>
      <c r="LC6" s="11"/>
      <c r="LD6" s="11">
        <v>30</v>
      </c>
      <c r="LE6" s="11"/>
      <c r="LF6" s="11"/>
      <c r="LG6" s="11">
        <v>1310</v>
      </c>
      <c r="LH6" s="11"/>
      <c r="LI6" s="11">
        <v>70</v>
      </c>
      <c r="LJ6" s="11"/>
      <c r="LK6" s="11">
        <v>110</v>
      </c>
      <c r="LL6" s="11">
        <v>50</v>
      </c>
      <c r="LM6" s="11"/>
      <c r="LN6" s="11">
        <v>690</v>
      </c>
      <c r="LO6" s="11">
        <v>450</v>
      </c>
      <c r="LP6" s="11"/>
      <c r="LQ6" s="11">
        <v>160</v>
      </c>
      <c r="LR6" s="11">
        <v>130</v>
      </c>
      <c r="LS6" s="11">
        <v>150</v>
      </c>
      <c r="LT6" s="11">
        <v>180</v>
      </c>
      <c r="LU6" s="11"/>
      <c r="LV6" s="11"/>
      <c r="LW6" s="11">
        <v>248</v>
      </c>
      <c r="LX6" s="11">
        <v>30</v>
      </c>
      <c r="LY6" s="11"/>
      <c r="LZ6" s="11">
        <v>90</v>
      </c>
      <c r="MA6" s="11">
        <v>80</v>
      </c>
    </row>
    <row r="7">
      <c r="A7" s="10" t="s">
        <v>113</v>
      </c>
      <c r="B7" s="10" t="s">
        <v>114</v>
      </c>
      <c r="C7" s="10" t="s">
        <v>117</v>
      </c>
      <c r="D7" s="11">
        <v>1242</v>
      </c>
      <c r="E7" s="11">
        <f>=ROUNDDOWN(10.1803278688525,0)</f>
      </c>
      <c r="F7" s="11">
        <v>3190</v>
      </c>
      <c r="G7" s="12">
        <v>0.7994</v>
      </c>
      <c r="H7" s="11"/>
      <c r="I7" s="11">
        <f>=ROUNDDOWN({0},0)</f>
      </c>
      <c r="J7" s="11"/>
      <c r="K7" s="12"/>
      <c r="L7" s="11">
        <v>461</v>
      </c>
      <c r="M7" s="13">
        <v>20327.54</v>
      </c>
      <c r="N7" s="11">
        <v>14</v>
      </c>
      <c r="O7" s="14">
        <v>1451.97</v>
      </c>
      <c r="P7" s="11">
        <v>204</v>
      </c>
      <c r="Q7" s="13">
        <v>9677.63</v>
      </c>
      <c r="R7" s="11">
        <v>15</v>
      </c>
      <c r="S7" s="14">
        <v>645.18</v>
      </c>
      <c r="T7" s="12">
        <v>1.2598</v>
      </c>
      <c r="U7" s="12">
        <v>1.1005</v>
      </c>
      <c r="V7" s="12">
        <v>-0.0667</v>
      </c>
      <c r="W7" s="12">
        <v>1.2505</v>
      </c>
      <c r="X7" s="11">
        <v>224</v>
      </c>
      <c r="Y7" s="13">
        <v>9280.66</v>
      </c>
      <c r="Z7" s="11">
        <v>12</v>
      </c>
      <c r="AA7" s="11">
        <v>40</v>
      </c>
      <c r="AB7" s="13">
        <v>1784.49</v>
      </c>
      <c r="AC7" s="11">
        <v>11</v>
      </c>
      <c r="AD7" s="12">
        <v>4.6</v>
      </c>
      <c r="AE7" s="12">
        <v>4.2007</v>
      </c>
      <c r="AF7" s="11">
        <v>85</v>
      </c>
      <c r="AG7" s="13">
        <v>4185.93</v>
      </c>
      <c r="AH7" s="11">
        <v>14</v>
      </c>
      <c r="AI7" s="11">
        <v>24</v>
      </c>
      <c r="AJ7" s="13">
        <v>1257.05</v>
      </c>
      <c r="AK7" s="11">
        <v>15</v>
      </c>
      <c r="AL7" s="12">
        <v>2.5417</v>
      </c>
      <c r="AM7" s="12">
        <v>2.33</v>
      </c>
      <c r="AN7" s="11">
        <v>83</v>
      </c>
      <c r="AO7" s="13">
        <v>3712.85</v>
      </c>
      <c r="AP7" s="11">
        <v>14</v>
      </c>
      <c r="AQ7" s="11">
        <v>66</v>
      </c>
      <c r="AR7" s="13">
        <v>3283.68</v>
      </c>
      <c r="AS7" s="11">
        <v>15</v>
      </c>
      <c r="AT7" s="12">
        <v>0.2576</v>
      </c>
      <c r="AU7" s="12">
        <v>0.1307</v>
      </c>
      <c r="AV7" s="11">
        <v>15</v>
      </c>
      <c r="AW7" s="13">
        <v>598.37</v>
      </c>
      <c r="AX7" s="11">
        <v>14</v>
      </c>
      <c r="AY7" s="11">
        <v>6</v>
      </c>
      <c r="AZ7" s="13">
        <v>244.86</v>
      </c>
      <c r="BA7" s="11">
        <v>15</v>
      </c>
      <c r="BB7" s="12">
        <v>1.5</v>
      </c>
      <c r="BC7" s="12">
        <v>1.4437</v>
      </c>
      <c r="BD7" s="11">
        <v>32</v>
      </c>
      <c r="BE7" s="13">
        <v>1513.86</v>
      </c>
      <c r="BF7" s="11">
        <v>12</v>
      </c>
      <c r="BG7" s="11">
        <v>23</v>
      </c>
      <c r="BH7" s="13">
        <v>997.37</v>
      </c>
      <c r="BI7" s="11">
        <v>15</v>
      </c>
      <c r="BJ7" s="12">
        <v>0.3913</v>
      </c>
      <c r="BK7" s="12">
        <v>0.5179</v>
      </c>
      <c r="BL7" s="11">
        <v>8</v>
      </c>
      <c r="BM7" s="13">
        <v>390.5</v>
      </c>
      <c r="BN7" s="11">
        <v>14</v>
      </c>
      <c r="BO7" s="11">
        <v>11</v>
      </c>
      <c r="BP7" s="13">
        <v>576.26</v>
      </c>
      <c r="BQ7" s="11">
        <v>15</v>
      </c>
      <c r="BR7" s="12">
        <v>-0.2727</v>
      </c>
      <c r="BS7" s="12">
        <v>-0.3224</v>
      </c>
      <c r="BT7" s="11">
        <v>7</v>
      </c>
      <c r="BU7" s="13">
        <v>359.78</v>
      </c>
      <c r="BV7" s="11">
        <v>14</v>
      </c>
      <c r="BW7" s="11">
        <v>12</v>
      </c>
      <c r="BX7" s="13">
        <v>606.88</v>
      </c>
      <c r="BY7" s="11">
        <v>15</v>
      </c>
      <c r="BZ7" s="12">
        <v>-0.4167</v>
      </c>
      <c r="CA7" s="12">
        <v>-0.4072</v>
      </c>
      <c r="CB7" s="11">
        <v>2</v>
      </c>
      <c r="CC7" s="13">
        <v>75.15</v>
      </c>
      <c r="CD7" s="11">
        <v>14</v>
      </c>
      <c r="CE7" s="11">
        <v>6</v>
      </c>
      <c r="CF7" s="13">
        <v>263.13</v>
      </c>
      <c r="CG7" s="11">
        <v>15</v>
      </c>
      <c r="CH7" s="12">
        <v>-0.6667</v>
      </c>
      <c r="CI7" s="12">
        <v>-0.7144</v>
      </c>
      <c r="CJ7" s="11">
        <v>1</v>
      </c>
      <c r="CK7" s="13">
        <v>50.59</v>
      </c>
      <c r="CL7" s="11">
        <v>11</v>
      </c>
      <c r="CM7" s="11">
        <v>1</v>
      </c>
      <c r="CN7" s="13">
        <v>38.59</v>
      </c>
      <c r="CO7" s="11">
        <v>12</v>
      </c>
      <c r="CP7" s="12"/>
      <c r="CQ7" s="12">
        <v>0.311</v>
      </c>
      <c r="CR7" s="11"/>
      <c r="CS7" s="13"/>
      <c r="CT7" s="11">
        <v>14</v>
      </c>
      <c r="CU7" s="11"/>
      <c r="CV7" s="13"/>
      <c r="CW7" s="11">
        <v>15</v>
      </c>
      <c r="CX7" s="12"/>
      <c r="CY7" s="12"/>
      <c r="CZ7" s="11">
        <v>2</v>
      </c>
      <c r="DA7" s="13">
        <v>82.78</v>
      </c>
      <c r="DB7" s="11">
        <v>14</v>
      </c>
      <c r="DC7" s="11">
        <v>3</v>
      </c>
      <c r="DD7" s="13">
        <v>130.58</v>
      </c>
      <c r="DE7" s="11">
        <v>11</v>
      </c>
      <c r="DF7" s="12">
        <v>-0.3333</v>
      </c>
      <c r="DG7" s="12">
        <v>-0.3661</v>
      </c>
      <c r="DH7" s="11">
        <v>1</v>
      </c>
      <c r="DI7" s="13">
        <v>40.32</v>
      </c>
      <c r="DJ7" s="11">
        <v>1</v>
      </c>
      <c r="DK7" s="11">
        <v>4</v>
      </c>
      <c r="DL7" s="13">
        <v>120.96</v>
      </c>
      <c r="DM7" s="11">
        <v>6</v>
      </c>
      <c r="DN7" s="12">
        <v>-0.75</v>
      </c>
      <c r="DO7" s="12">
        <v>-0.6667</v>
      </c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>
        <v>4</v>
      </c>
      <c r="EB7" s="13">
        <v>178.36</v>
      </c>
      <c r="EC7" s="11">
        <v>11</v>
      </c>
      <c r="ED7" s="12"/>
      <c r="EE7" s="12"/>
      <c r="EF7" s="11">
        <v>1</v>
      </c>
      <c r="EG7" s="13">
        <v>36.75</v>
      </c>
      <c r="EH7" s="11">
        <v>10</v>
      </c>
      <c r="EI7" s="11"/>
      <c r="EJ7" s="13"/>
      <c r="EK7" s="11">
        <v>11</v>
      </c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>
        <v>4</v>
      </c>
      <c r="FH7" s="13">
        <v>195.42</v>
      </c>
      <c r="FI7" s="11">
        <v>15</v>
      </c>
      <c r="FJ7" s="12"/>
      <c r="FK7" s="12"/>
      <c r="FL7" s="11"/>
      <c r="FM7" s="13"/>
      <c r="FN7" s="11"/>
      <c r="FO7" s="11"/>
      <c r="FP7" s="13"/>
      <c r="FQ7" s="11">
        <v>13</v>
      </c>
      <c r="FR7" s="12"/>
      <c r="FS7" s="12"/>
      <c r="FT7" s="11"/>
      <c r="FU7" s="13"/>
      <c r="FV7" s="11">
        <v>6</v>
      </c>
      <c r="FW7" s="11"/>
      <c r="FX7" s="13"/>
      <c r="FY7" s="11">
        <v>7</v>
      </c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>
        <v>12</v>
      </c>
      <c r="HS7" s="11"/>
      <c r="HT7" s="13"/>
      <c r="HU7" s="11">
        <v>8</v>
      </c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>
        <v>7</v>
      </c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>
        <v>14</v>
      </c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>
        <v>1216</v>
      </c>
      <c r="KK7" s="11"/>
      <c r="KL7" s="11"/>
      <c r="KM7" s="11"/>
      <c r="KN7" s="11">
        <v>26</v>
      </c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>
        <v>60</v>
      </c>
      <c r="LA7" s="11">
        <v>160</v>
      </c>
      <c r="LB7" s="11">
        <v>80</v>
      </c>
      <c r="LC7" s="11"/>
      <c r="LD7" s="11"/>
      <c r="LE7" s="11">
        <v>100</v>
      </c>
      <c r="LF7" s="11"/>
      <c r="LG7" s="11">
        <v>190</v>
      </c>
      <c r="LH7" s="11"/>
      <c r="LI7" s="11"/>
      <c r="LJ7" s="11"/>
      <c r="LK7" s="11"/>
      <c r="LL7" s="11">
        <v>170</v>
      </c>
      <c r="LM7" s="11"/>
      <c r="LN7" s="11">
        <v>640</v>
      </c>
      <c r="LO7" s="11">
        <v>110</v>
      </c>
      <c r="LP7" s="11"/>
      <c r="LQ7" s="11">
        <v>40</v>
      </c>
      <c r="LR7" s="11">
        <v>110</v>
      </c>
      <c r="LS7" s="11">
        <v>340</v>
      </c>
      <c r="LT7" s="11"/>
      <c r="LU7" s="11"/>
      <c r="LV7" s="11"/>
      <c r="LW7" s="11">
        <v>260</v>
      </c>
      <c r="LX7" s="11"/>
      <c r="LY7" s="11">
        <v>470</v>
      </c>
      <c r="LZ7" s="11"/>
      <c r="MA7" s="11">
        <v>460</v>
      </c>
    </row>
    <row r="8">
      <c r="A8" s="10" t="s">
        <v>113</v>
      </c>
      <c r="B8" s="10" t="s">
        <v>118</v>
      </c>
      <c r="C8" s="10" t="s">
        <v>119</v>
      </c>
      <c r="D8" s="11">
        <v>9025</v>
      </c>
      <c r="E8" s="11">
        <f>=ROUNDDOWN({0},0)</f>
      </c>
      <c r="F8" s="11">
        <v>22476</v>
      </c>
      <c r="G8" s="12"/>
      <c r="H8" s="11"/>
      <c r="I8" s="11">
        <f>=ROUNDDOWN({0},0)</f>
      </c>
      <c r="J8" s="11"/>
      <c r="K8" s="12"/>
      <c r="L8" s="11">
        <v>2627</v>
      </c>
      <c r="M8" s="13">
        <v>134613.23</v>
      </c>
      <c r="N8" s="11">
        <v>70</v>
      </c>
      <c r="O8" s="14">
        <v>1923.05</v>
      </c>
      <c r="P8" s="11">
        <v>1649</v>
      </c>
      <c r="Q8" s="13">
        <v>86120.42</v>
      </c>
      <c r="R8" s="11">
        <v>85</v>
      </c>
      <c r="S8" s="14">
        <v>1013.18</v>
      </c>
      <c r="T8" s="12">
        <v>0.5931</v>
      </c>
      <c r="U8" s="12">
        <v>0.5631</v>
      </c>
      <c r="V8" s="12">
        <v>-0.1765</v>
      </c>
      <c r="W8" s="12">
        <v>0.898</v>
      </c>
      <c r="X8" s="11">
        <v>1197</v>
      </c>
      <c r="Y8" s="13">
        <v>63692.7</v>
      </c>
      <c r="Z8" s="11">
        <v>59</v>
      </c>
      <c r="AA8" s="11">
        <v>363</v>
      </c>
      <c r="AB8" s="13">
        <v>20623.03</v>
      </c>
      <c r="AC8" s="11">
        <v>54</v>
      </c>
      <c r="AD8" s="12">
        <v>2.2975</v>
      </c>
      <c r="AE8" s="12">
        <v>2.0884</v>
      </c>
      <c r="AF8" s="11">
        <v>434</v>
      </c>
      <c r="AG8" s="13">
        <v>22798.27</v>
      </c>
      <c r="AH8" s="11">
        <v>70</v>
      </c>
      <c r="AI8" s="11">
        <v>167</v>
      </c>
      <c r="AJ8" s="13">
        <v>8743.1</v>
      </c>
      <c r="AK8" s="11">
        <v>79</v>
      </c>
      <c r="AL8" s="12">
        <v>1.5988</v>
      </c>
      <c r="AM8" s="12">
        <v>1.6076</v>
      </c>
      <c r="AN8" s="11">
        <v>371</v>
      </c>
      <c r="AO8" s="13">
        <v>19501.09</v>
      </c>
      <c r="AP8" s="11">
        <v>63</v>
      </c>
      <c r="AQ8" s="11">
        <v>489</v>
      </c>
      <c r="AR8" s="13">
        <v>26375.89</v>
      </c>
      <c r="AS8" s="11">
        <v>71</v>
      </c>
      <c r="AT8" s="12">
        <v>-0.2413</v>
      </c>
      <c r="AU8" s="12">
        <v>-0.2606</v>
      </c>
      <c r="AV8" s="11">
        <v>181</v>
      </c>
      <c r="AW8" s="13">
        <v>7276.72</v>
      </c>
      <c r="AX8" s="11">
        <v>70</v>
      </c>
      <c r="AY8" s="11">
        <v>122</v>
      </c>
      <c r="AZ8" s="13">
        <v>4801.91</v>
      </c>
      <c r="BA8" s="11">
        <v>79</v>
      </c>
      <c r="BB8" s="12">
        <v>0.4836</v>
      </c>
      <c r="BC8" s="12">
        <v>0.5154</v>
      </c>
      <c r="BD8" s="11">
        <v>151</v>
      </c>
      <c r="BE8" s="13">
        <v>7025.3</v>
      </c>
      <c r="BF8" s="11">
        <v>64</v>
      </c>
      <c r="BG8" s="11">
        <v>119</v>
      </c>
      <c r="BH8" s="13">
        <v>6013.38</v>
      </c>
      <c r="BI8" s="11">
        <v>71</v>
      </c>
      <c r="BJ8" s="12">
        <v>0.2689</v>
      </c>
      <c r="BK8" s="12">
        <v>0.1683</v>
      </c>
      <c r="BL8" s="11">
        <v>80</v>
      </c>
      <c r="BM8" s="13">
        <v>3635.2</v>
      </c>
      <c r="BN8" s="11">
        <v>70</v>
      </c>
      <c r="BO8" s="11">
        <v>112</v>
      </c>
      <c r="BP8" s="13">
        <v>5863.3</v>
      </c>
      <c r="BQ8" s="11">
        <v>79</v>
      </c>
      <c r="BR8" s="12">
        <v>-0.2857</v>
      </c>
      <c r="BS8" s="12">
        <v>-0.38</v>
      </c>
      <c r="BT8" s="11">
        <v>71</v>
      </c>
      <c r="BU8" s="13">
        <v>3352.74</v>
      </c>
      <c r="BV8" s="11">
        <v>70</v>
      </c>
      <c r="BW8" s="11">
        <v>80</v>
      </c>
      <c r="BX8" s="13">
        <v>4134.78</v>
      </c>
      <c r="BY8" s="11">
        <v>79</v>
      </c>
      <c r="BZ8" s="12">
        <v>-0.1125</v>
      </c>
      <c r="CA8" s="12">
        <v>-0.1891</v>
      </c>
      <c r="CB8" s="11">
        <v>40</v>
      </c>
      <c r="CC8" s="13">
        <v>2043.3</v>
      </c>
      <c r="CD8" s="11">
        <v>66</v>
      </c>
      <c r="CE8" s="11">
        <v>97</v>
      </c>
      <c r="CF8" s="13">
        <v>4680.77</v>
      </c>
      <c r="CG8" s="11">
        <v>75</v>
      </c>
      <c r="CH8" s="12">
        <v>-0.5876</v>
      </c>
      <c r="CI8" s="12">
        <v>-0.5635</v>
      </c>
      <c r="CJ8" s="11">
        <v>42</v>
      </c>
      <c r="CK8" s="13">
        <v>1954.01</v>
      </c>
      <c r="CL8" s="11">
        <v>61</v>
      </c>
      <c r="CM8" s="11">
        <v>16</v>
      </c>
      <c r="CN8" s="13">
        <v>796.11</v>
      </c>
      <c r="CO8" s="11">
        <v>56</v>
      </c>
      <c r="CP8" s="12">
        <v>1.625</v>
      </c>
      <c r="CQ8" s="12">
        <v>1.4544</v>
      </c>
      <c r="CR8" s="11">
        <v>27</v>
      </c>
      <c r="CS8" s="13">
        <v>1714.73</v>
      </c>
      <c r="CT8" s="11">
        <v>70</v>
      </c>
      <c r="CU8" s="11">
        <v>2</v>
      </c>
      <c r="CV8" s="13">
        <v>41.94</v>
      </c>
      <c r="CW8" s="11">
        <v>85</v>
      </c>
      <c r="CX8" s="12">
        <v>12.5</v>
      </c>
      <c r="CY8" s="12">
        <v>39.8853</v>
      </c>
      <c r="CZ8" s="11">
        <v>15</v>
      </c>
      <c r="DA8" s="13">
        <v>719.84</v>
      </c>
      <c r="DB8" s="11">
        <v>67</v>
      </c>
      <c r="DC8" s="11">
        <v>16</v>
      </c>
      <c r="DD8" s="13">
        <v>854.14</v>
      </c>
      <c r="DE8" s="11">
        <v>55</v>
      </c>
      <c r="DF8" s="12">
        <v>-0.0625</v>
      </c>
      <c r="DG8" s="12">
        <v>-0.1572</v>
      </c>
      <c r="DH8" s="11">
        <v>6</v>
      </c>
      <c r="DI8" s="13">
        <v>274.05</v>
      </c>
      <c r="DJ8" s="11">
        <v>6</v>
      </c>
      <c r="DK8" s="11">
        <v>24</v>
      </c>
      <c r="DL8" s="13">
        <v>1043.32</v>
      </c>
      <c r="DM8" s="11">
        <v>28</v>
      </c>
      <c r="DN8" s="12">
        <v>-0.75</v>
      </c>
      <c r="DO8" s="12">
        <v>-0.7373</v>
      </c>
      <c r="DP8" s="11">
        <v>5</v>
      </c>
      <c r="DQ8" s="13">
        <v>233.63</v>
      </c>
      <c r="DR8" s="11">
        <v>13</v>
      </c>
      <c r="DS8" s="11">
        <v>2</v>
      </c>
      <c r="DT8" s="13">
        <v>97.07</v>
      </c>
      <c r="DU8" s="11">
        <v>8</v>
      </c>
      <c r="DV8" s="12">
        <v>1.5</v>
      </c>
      <c r="DW8" s="12">
        <v>1.4068</v>
      </c>
      <c r="DX8" s="11">
        <v>3</v>
      </c>
      <c r="DY8" s="13">
        <v>171.45</v>
      </c>
      <c r="DZ8" s="11">
        <v>4</v>
      </c>
      <c r="EA8" s="11">
        <v>11</v>
      </c>
      <c r="EB8" s="13">
        <v>572.67</v>
      </c>
      <c r="EC8" s="11">
        <v>45</v>
      </c>
      <c r="ED8" s="12">
        <v>-0.7273</v>
      </c>
      <c r="EE8" s="12">
        <v>-0.7006</v>
      </c>
      <c r="EF8" s="11">
        <v>2</v>
      </c>
      <c r="EG8" s="13">
        <v>109.03</v>
      </c>
      <c r="EH8" s="11">
        <v>43</v>
      </c>
      <c r="EI8" s="11">
        <v>5</v>
      </c>
      <c r="EJ8" s="13">
        <v>293.84</v>
      </c>
      <c r="EK8" s="11">
        <v>55</v>
      </c>
      <c r="EL8" s="12">
        <v>-0.6</v>
      </c>
      <c r="EM8" s="12">
        <v>-0.6289</v>
      </c>
      <c r="EN8" s="11">
        <v>1</v>
      </c>
      <c r="EO8" s="13">
        <v>55.71</v>
      </c>
      <c r="EP8" s="11">
        <v>15</v>
      </c>
      <c r="EQ8" s="11"/>
      <c r="ER8" s="13"/>
      <c r="ES8" s="11">
        <v>15</v>
      </c>
      <c r="ET8" s="12"/>
      <c r="EU8" s="12"/>
      <c r="EV8" s="11">
        <v>1</v>
      </c>
      <c r="EW8" s="13">
        <v>55.46</v>
      </c>
      <c r="EX8" s="11">
        <v>4</v>
      </c>
      <c r="EY8" s="11">
        <v>4</v>
      </c>
      <c r="EZ8" s="13">
        <v>195.96</v>
      </c>
      <c r="FA8" s="11">
        <v>4</v>
      </c>
      <c r="FB8" s="12">
        <v>-0.75</v>
      </c>
      <c r="FC8" s="12">
        <v>-0.717</v>
      </c>
      <c r="FD8" s="11"/>
      <c r="FE8" s="13"/>
      <c r="FF8" s="11"/>
      <c r="FG8" s="11">
        <v>20</v>
      </c>
      <c r="FH8" s="13">
        <v>989.21</v>
      </c>
      <c r="FI8" s="11">
        <v>79</v>
      </c>
      <c r="FJ8" s="12">
        <v>-1</v>
      </c>
      <c r="FK8" s="12">
        <v>-1</v>
      </c>
      <c r="FL8" s="11"/>
      <c r="FM8" s="13"/>
      <c r="FN8" s="11"/>
      <c r="FO8" s="11"/>
      <c r="FP8" s="13"/>
      <c r="FQ8" s="11">
        <v>70</v>
      </c>
      <c r="FR8" s="12"/>
      <c r="FS8" s="12"/>
      <c r="FT8" s="11"/>
      <c r="FU8" s="13"/>
      <c r="FV8" s="11">
        <v>23</v>
      </c>
      <c r="FW8" s="11"/>
      <c r="FX8" s="13"/>
      <c r="FY8" s="11">
        <v>26</v>
      </c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>
        <v>61</v>
      </c>
      <c r="HS8" s="11"/>
      <c r="HT8" s="13"/>
      <c r="HU8" s="11">
        <v>32</v>
      </c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>
        <v>22</v>
      </c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>
        <v>68</v>
      </c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>
        <v>8356</v>
      </c>
      <c r="KK8" s="11"/>
      <c r="KL8" s="11"/>
      <c r="KM8" s="11"/>
      <c r="KN8" s="11">
        <v>669</v>
      </c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>
        <v>270</v>
      </c>
      <c r="LA8" s="11">
        <v>1140</v>
      </c>
      <c r="LB8" s="11">
        <v>2008</v>
      </c>
      <c r="LC8" s="11">
        <v>60</v>
      </c>
      <c r="LD8" s="11">
        <v>180</v>
      </c>
      <c r="LE8" s="11">
        <v>670</v>
      </c>
      <c r="LF8" s="11">
        <v>50</v>
      </c>
      <c r="LG8" s="11">
        <v>3490</v>
      </c>
      <c r="LH8" s="11">
        <v>170</v>
      </c>
      <c r="LI8" s="11">
        <v>260</v>
      </c>
      <c r="LJ8" s="11">
        <v>90</v>
      </c>
      <c r="LK8" s="11">
        <v>430</v>
      </c>
      <c r="LL8" s="11">
        <v>512</v>
      </c>
      <c r="LM8" s="11">
        <v>168</v>
      </c>
      <c r="LN8" s="11">
        <v>2960</v>
      </c>
      <c r="LO8" s="11">
        <v>1270</v>
      </c>
      <c r="LP8" s="11">
        <v>180</v>
      </c>
      <c r="LQ8" s="11">
        <v>630</v>
      </c>
      <c r="LR8" s="11">
        <v>360</v>
      </c>
      <c r="LS8" s="11">
        <v>1690</v>
      </c>
      <c r="LT8" s="11">
        <v>360</v>
      </c>
      <c r="LU8" s="11">
        <v>320</v>
      </c>
      <c r="LV8" s="11">
        <v>110</v>
      </c>
      <c r="LW8" s="11">
        <v>2098</v>
      </c>
      <c r="LX8" s="11">
        <v>30</v>
      </c>
      <c r="LY8" s="11">
        <v>1200</v>
      </c>
      <c r="LZ8" s="11">
        <v>300</v>
      </c>
      <c r="MA8" s="11">
        <v>1470</v>
      </c>
    </row>
    <row r="9">
      <c r="A9" s="10" t="s">
        <v>120</v>
      </c>
      <c r="B9" s="10" t="s">
        <v>119</v>
      </c>
      <c r="C9" s="10" t="s">
        <v>119</v>
      </c>
      <c r="D9" s="11">
        <v>9025</v>
      </c>
      <c r="E9" s="11">
        <f>=ROUNDDOWN({0},0)</f>
      </c>
      <c r="F9" s="11">
        <v>22476</v>
      </c>
      <c r="G9" s="12"/>
      <c r="H9" s="11"/>
      <c r="I9" s="11">
        <f>=ROUNDDOWN({0},0)</f>
      </c>
      <c r="J9" s="11"/>
      <c r="K9" s="12"/>
      <c r="L9" s="11">
        <v>2627</v>
      </c>
      <c r="M9" s="13">
        <v>134613.23</v>
      </c>
      <c r="N9" s="11">
        <v>70</v>
      </c>
      <c r="O9" s="14">
        <v>1923.05</v>
      </c>
      <c r="P9" s="11">
        <v>1649</v>
      </c>
      <c r="Q9" s="13">
        <v>86120.42</v>
      </c>
      <c r="R9" s="11">
        <v>85</v>
      </c>
      <c r="S9" s="14">
        <v>1013.18</v>
      </c>
      <c r="T9" s="12">
        <v>0.5931</v>
      </c>
      <c r="U9" s="12">
        <v>0.5631</v>
      </c>
      <c r="V9" s="12">
        <v>-0.1765</v>
      </c>
      <c r="W9" s="12">
        <v>0.898</v>
      </c>
      <c r="X9" s="11">
        <v>1197</v>
      </c>
      <c r="Y9" s="13">
        <v>63692.7</v>
      </c>
      <c r="Z9" s="11">
        <v>59</v>
      </c>
      <c r="AA9" s="11">
        <v>363</v>
      </c>
      <c r="AB9" s="13">
        <v>20623.03</v>
      </c>
      <c r="AC9" s="11">
        <v>54</v>
      </c>
      <c r="AD9" s="12">
        <v>2.2975</v>
      </c>
      <c r="AE9" s="12">
        <v>2.0884</v>
      </c>
      <c r="AF9" s="11">
        <v>434</v>
      </c>
      <c r="AG9" s="13">
        <v>22798.27</v>
      </c>
      <c r="AH9" s="11">
        <v>70</v>
      </c>
      <c r="AI9" s="11">
        <v>167</v>
      </c>
      <c r="AJ9" s="13">
        <v>8743.1</v>
      </c>
      <c r="AK9" s="11">
        <v>79</v>
      </c>
      <c r="AL9" s="12">
        <v>1.5988</v>
      </c>
      <c r="AM9" s="12">
        <v>1.6076</v>
      </c>
      <c r="AN9" s="11">
        <v>371</v>
      </c>
      <c r="AO9" s="13">
        <v>19501.09</v>
      </c>
      <c r="AP9" s="11">
        <v>63</v>
      </c>
      <c r="AQ9" s="11">
        <v>489</v>
      </c>
      <c r="AR9" s="13">
        <v>26375.89</v>
      </c>
      <c r="AS9" s="11">
        <v>71</v>
      </c>
      <c r="AT9" s="12">
        <v>-0.2413</v>
      </c>
      <c r="AU9" s="12">
        <v>-0.2606</v>
      </c>
      <c r="AV9" s="11">
        <v>181</v>
      </c>
      <c r="AW9" s="13">
        <v>7276.72</v>
      </c>
      <c r="AX9" s="11">
        <v>70</v>
      </c>
      <c r="AY9" s="11">
        <v>122</v>
      </c>
      <c r="AZ9" s="13">
        <v>4801.91</v>
      </c>
      <c r="BA9" s="11">
        <v>79</v>
      </c>
      <c r="BB9" s="12">
        <v>0.4836</v>
      </c>
      <c r="BC9" s="12">
        <v>0.5154</v>
      </c>
      <c r="BD9" s="11">
        <v>151</v>
      </c>
      <c r="BE9" s="13">
        <v>7025.3</v>
      </c>
      <c r="BF9" s="11">
        <v>64</v>
      </c>
      <c r="BG9" s="11">
        <v>119</v>
      </c>
      <c r="BH9" s="13">
        <v>6013.38</v>
      </c>
      <c r="BI9" s="11">
        <v>71</v>
      </c>
      <c r="BJ9" s="12">
        <v>0.2689</v>
      </c>
      <c r="BK9" s="12">
        <v>0.1683</v>
      </c>
      <c r="BL9" s="11">
        <v>80</v>
      </c>
      <c r="BM9" s="13">
        <v>3635.2</v>
      </c>
      <c r="BN9" s="11">
        <v>70</v>
      </c>
      <c r="BO9" s="11">
        <v>112</v>
      </c>
      <c r="BP9" s="13">
        <v>5863.3</v>
      </c>
      <c r="BQ9" s="11">
        <v>79</v>
      </c>
      <c r="BR9" s="12">
        <v>-0.2857</v>
      </c>
      <c r="BS9" s="12">
        <v>-0.38</v>
      </c>
      <c r="BT9" s="11">
        <v>71</v>
      </c>
      <c r="BU9" s="13">
        <v>3352.74</v>
      </c>
      <c r="BV9" s="11">
        <v>70</v>
      </c>
      <c r="BW9" s="11">
        <v>80</v>
      </c>
      <c r="BX9" s="13">
        <v>4134.78</v>
      </c>
      <c r="BY9" s="11">
        <v>79</v>
      </c>
      <c r="BZ9" s="12">
        <v>-0.1125</v>
      </c>
      <c r="CA9" s="12">
        <v>-0.1891</v>
      </c>
      <c r="CB9" s="11">
        <v>40</v>
      </c>
      <c r="CC9" s="13">
        <v>2043.3</v>
      </c>
      <c r="CD9" s="11">
        <v>66</v>
      </c>
      <c r="CE9" s="11">
        <v>97</v>
      </c>
      <c r="CF9" s="13">
        <v>4680.77</v>
      </c>
      <c r="CG9" s="11">
        <v>75</v>
      </c>
      <c r="CH9" s="12">
        <v>-0.5876</v>
      </c>
      <c r="CI9" s="12">
        <v>-0.5635</v>
      </c>
      <c r="CJ9" s="11">
        <v>42</v>
      </c>
      <c r="CK9" s="13">
        <v>1954.01</v>
      </c>
      <c r="CL9" s="11">
        <v>61</v>
      </c>
      <c r="CM9" s="11">
        <v>16</v>
      </c>
      <c r="CN9" s="13">
        <v>796.11</v>
      </c>
      <c r="CO9" s="11">
        <v>56</v>
      </c>
      <c r="CP9" s="12">
        <v>1.625</v>
      </c>
      <c r="CQ9" s="12">
        <v>1.4544</v>
      </c>
      <c r="CR9" s="11">
        <v>27</v>
      </c>
      <c r="CS9" s="13">
        <v>1714.73</v>
      </c>
      <c r="CT9" s="11">
        <v>70</v>
      </c>
      <c r="CU9" s="11">
        <v>2</v>
      </c>
      <c r="CV9" s="13">
        <v>41.94</v>
      </c>
      <c r="CW9" s="11">
        <v>85</v>
      </c>
      <c r="CX9" s="12">
        <v>12.5</v>
      </c>
      <c r="CY9" s="12">
        <v>39.8853</v>
      </c>
      <c r="CZ9" s="11">
        <v>15</v>
      </c>
      <c r="DA9" s="13">
        <v>719.84</v>
      </c>
      <c r="DB9" s="11">
        <v>67</v>
      </c>
      <c r="DC9" s="11">
        <v>16</v>
      </c>
      <c r="DD9" s="13">
        <v>854.14</v>
      </c>
      <c r="DE9" s="11">
        <v>55</v>
      </c>
      <c r="DF9" s="12">
        <v>-0.0625</v>
      </c>
      <c r="DG9" s="12">
        <v>-0.1572</v>
      </c>
      <c r="DH9" s="11">
        <v>6</v>
      </c>
      <c r="DI9" s="13">
        <v>274.05</v>
      </c>
      <c r="DJ9" s="11">
        <v>6</v>
      </c>
      <c r="DK9" s="11">
        <v>24</v>
      </c>
      <c r="DL9" s="13">
        <v>1043.32</v>
      </c>
      <c r="DM9" s="11">
        <v>28</v>
      </c>
      <c r="DN9" s="12">
        <v>-0.75</v>
      </c>
      <c r="DO9" s="12">
        <v>-0.7373</v>
      </c>
      <c r="DP9" s="11">
        <v>5</v>
      </c>
      <c r="DQ9" s="13">
        <v>233.63</v>
      </c>
      <c r="DR9" s="11">
        <v>13</v>
      </c>
      <c r="DS9" s="11">
        <v>2</v>
      </c>
      <c r="DT9" s="13">
        <v>97.07</v>
      </c>
      <c r="DU9" s="11">
        <v>8</v>
      </c>
      <c r="DV9" s="12">
        <v>1.5</v>
      </c>
      <c r="DW9" s="12">
        <v>1.4068</v>
      </c>
      <c r="DX9" s="11">
        <v>3</v>
      </c>
      <c r="DY9" s="13">
        <v>171.45</v>
      </c>
      <c r="DZ9" s="11">
        <v>4</v>
      </c>
      <c r="EA9" s="11">
        <v>11</v>
      </c>
      <c r="EB9" s="13">
        <v>572.67</v>
      </c>
      <c r="EC9" s="11">
        <v>45</v>
      </c>
      <c r="ED9" s="12">
        <v>-0.7273</v>
      </c>
      <c r="EE9" s="12">
        <v>-0.7006</v>
      </c>
      <c r="EF9" s="11">
        <v>2</v>
      </c>
      <c r="EG9" s="13">
        <v>109.03</v>
      </c>
      <c r="EH9" s="11">
        <v>43</v>
      </c>
      <c r="EI9" s="11">
        <v>5</v>
      </c>
      <c r="EJ9" s="13">
        <v>293.84</v>
      </c>
      <c r="EK9" s="11">
        <v>55</v>
      </c>
      <c r="EL9" s="12">
        <v>-0.6</v>
      </c>
      <c r="EM9" s="12">
        <v>-0.6289</v>
      </c>
      <c r="EN9" s="11">
        <v>1</v>
      </c>
      <c r="EO9" s="13">
        <v>55.71</v>
      </c>
      <c r="EP9" s="11">
        <v>15</v>
      </c>
      <c r="EQ9" s="11"/>
      <c r="ER9" s="13"/>
      <c r="ES9" s="11">
        <v>15</v>
      </c>
      <c r="ET9" s="12"/>
      <c r="EU9" s="12"/>
      <c r="EV9" s="11">
        <v>1</v>
      </c>
      <c r="EW9" s="13">
        <v>55.46</v>
      </c>
      <c r="EX9" s="11">
        <v>4</v>
      </c>
      <c r="EY9" s="11">
        <v>4</v>
      </c>
      <c r="EZ9" s="13">
        <v>195.96</v>
      </c>
      <c r="FA9" s="11">
        <v>4</v>
      </c>
      <c r="FB9" s="12">
        <v>-0.75</v>
      </c>
      <c r="FC9" s="12">
        <v>-0.717</v>
      </c>
      <c r="FD9" s="11"/>
      <c r="FE9" s="13"/>
      <c r="FF9" s="11"/>
      <c r="FG9" s="11">
        <v>20</v>
      </c>
      <c r="FH9" s="13">
        <v>989.21</v>
      </c>
      <c r="FI9" s="11">
        <v>79</v>
      </c>
      <c r="FJ9" s="12">
        <v>-1</v>
      </c>
      <c r="FK9" s="12">
        <v>-1</v>
      </c>
      <c r="FL9" s="11"/>
      <c r="FM9" s="13"/>
      <c r="FN9" s="11"/>
      <c r="FO9" s="11"/>
      <c r="FP9" s="13"/>
      <c r="FQ9" s="11">
        <v>70</v>
      </c>
      <c r="FR9" s="12"/>
      <c r="FS9" s="12"/>
      <c r="FT9" s="11"/>
      <c r="FU9" s="13"/>
      <c r="FV9" s="11">
        <v>23</v>
      </c>
      <c r="FW9" s="11"/>
      <c r="FX9" s="13"/>
      <c r="FY9" s="11">
        <v>26</v>
      </c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>
        <v>61</v>
      </c>
      <c r="HS9" s="11"/>
      <c r="HT9" s="13"/>
      <c r="HU9" s="11">
        <v>32</v>
      </c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>
        <v>22</v>
      </c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>
        <v>68</v>
      </c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>
        <v>8356</v>
      </c>
      <c r="KK9" s="11"/>
      <c r="KL9" s="11"/>
      <c r="KM9" s="11"/>
      <c r="KN9" s="11">
        <v>669</v>
      </c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>
        <v>270</v>
      </c>
      <c r="LA9" s="11">
        <v>1140</v>
      </c>
      <c r="LB9" s="11">
        <v>2008</v>
      </c>
      <c r="LC9" s="11">
        <v>60</v>
      </c>
      <c r="LD9" s="11">
        <v>180</v>
      </c>
      <c r="LE9" s="11">
        <v>670</v>
      </c>
      <c r="LF9" s="11">
        <v>50</v>
      </c>
      <c r="LG9" s="11">
        <v>3490</v>
      </c>
      <c r="LH9" s="11">
        <v>170</v>
      </c>
      <c r="LI9" s="11">
        <v>260</v>
      </c>
      <c r="LJ9" s="11">
        <v>90</v>
      </c>
      <c r="LK9" s="11">
        <v>430</v>
      </c>
      <c r="LL9" s="11">
        <v>512</v>
      </c>
      <c r="LM9" s="11">
        <v>168</v>
      </c>
      <c r="LN9" s="11">
        <v>2960</v>
      </c>
      <c r="LO9" s="11">
        <v>1270</v>
      </c>
      <c r="LP9" s="11">
        <v>180</v>
      </c>
      <c r="LQ9" s="11">
        <v>630</v>
      </c>
      <c r="LR9" s="11">
        <v>360</v>
      </c>
      <c r="LS9" s="11">
        <v>1690</v>
      </c>
      <c r="LT9" s="11">
        <v>360</v>
      </c>
      <c r="LU9" s="11">
        <v>320</v>
      </c>
      <c r="LV9" s="11">
        <v>110</v>
      </c>
      <c r="LW9" s="11">
        <v>2098</v>
      </c>
      <c r="LX9" s="11">
        <v>30</v>
      </c>
      <c r="LY9" s="11">
        <v>1200</v>
      </c>
      <c r="LZ9" s="11">
        <v>300</v>
      </c>
      <c r="MA9" s="11">
        <v>1470</v>
      </c>
    </row>
    <row r="10">
      <c r="A10" s="20" t="s">
        <v>121</v>
      </c>
      <c r="B10" s="15" t="s">
        <v>119</v>
      </c>
      <c r="C10" s="15" t="s">
        <v>119</v>
      </c>
      <c r="D10" s="16">
        <v>9025</v>
      </c>
      <c r="E10" s="16">
        <f>=ROUNDDOWN({0},0)</f>
      </c>
      <c r="F10" s="16">
        <v>22476</v>
      </c>
      <c r="G10" s="17"/>
      <c r="H10" s="16"/>
      <c r="I10" s="16">
        <f>=ROUNDDOWN({0},0)</f>
      </c>
      <c r="J10" s="16"/>
      <c r="K10" s="17"/>
      <c r="L10" s="16">
        <v>2627</v>
      </c>
      <c r="M10" s="18">
        <v>134613.23</v>
      </c>
      <c r="N10" s="16">
        <v>70</v>
      </c>
      <c r="O10" s="19">
        <v>1923.05</v>
      </c>
      <c r="P10" s="16">
        <v>1649</v>
      </c>
      <c r="Q10" s="18">
        <v>86120.42</v>
      </c>
      <c r="R10" s="16">
        <v>85</v>
      </c>
      <c r="S10" s="19">
        <v>1013.18</v>
      </c>
      <c r="T10" s="17">
        <v>0.5931</v>
      </c>
      <c r="U10" s="17">
        <v>0.5631</v>
      </c>
      <c r="V10" s="17">
        <v>-0.1765</v>
      </c>
      <c r="W10" s="17">
        <v>0.898</v>
      </c>
      <c r="X10" s="16">
        <v>1197</v>
      </c>
      <c r="Y10" s="18">
        <v>63692.7</v>
      </c>
      <c r="Z10" s="16">
        <v>59</v>
      </c>
      <c r="AA10" s="16">
        <v>363</v>
      </c>
      <c r="AB10" s="18">
        <v>20623.03</v>
      </c>
      <c r="AC10" s="16">
        <v>54</v>
      </c>
      <c r="AD10" s="17">
        <v>2.2975</v>
      </c>
      <c r="AE10" s="17">
        <v>2.0884</v>
      </c>
      <c r="AF10" s="16">
        <v>434</v>
      </c>
      <c r="AG10" s="18">
        <v>22798.27</v>
      </c>
      <c r="AH10" s="16">
        <v>70</v>
      </c>
      <c r="AI10" s="16">
        <v>167</v>
      </c>
      <c r="AJ10" s="18">
        <v>8743.1</v>
      </c>
      <c r="AK10" s="16">
        <v>79</v>
      </c>
      <c r="AL10" s="17">
        <v>1.5988</v>
      </c>
      <c r="AM10" s="17">
        <v>1.6076</v>
      </c>
      <c r="AN10" s="16">
        <v>371</v>
      </c>
      <c r="AO10" s="18">
        <v>19501.09</v>
      </c>
      <c r="AP10" s="16">
        <v>63</v>
      </c>
      <c r="AQ10" s="16">
        <v>489</v>
      </c>
      <c r="AR10" s="18">
        <v>26375.89</v>
      </c>
      <c r="AS10" s="16">
        <v>71</v>
      </c>
      <c r="AT10" s="17">
        <v>-0.2413</v>
      </c>
      <c r="AU10" s="17">
        <v>-0.2606</v>
      </c>
      <c r="AV10" s="16">
        <v>181</v>
      </c>
      <c r="AW10" s="18">
        <v>7276.72</v>
      </c>
      <c r="AX10" s="16">
        <v>70</v>
      </c>
      <c r="AY10" s="16">
        <v>122</v>
      </c>
      <c r="AZ10" s="18">
        <v>4801.91</v>
      </c>
      <c r="BA10" s="16">
        <v>79</v>
      </c>
      <c r="BB10" s="17">
        <v>0.4836</v>
      </c>
      <c r="BC10" s="17">
        <v>0.5154</v>
      </c>
      <c r="BD10" s="16">
        <v>151</v>
      </c>
      <c r="BE10" s="18">
        <v>7025.3</v>
      </c>
      <c r="BF10" s="16">
        <v>64</v>
      </c>
      <c r="BG10" s="16">
        <v>119</v>
      </c>
      <c r="BH10" s="18">
        <v>6013.38</v>
      </c>
      <c r="BI10" s="16">
        <v>71</v>
      </c>
      <c r="BJ10" s="17">
        <v>0.2689</v>
      </c>
      <c r="BK10" s="17">
        <v>0.1683</v>
      </c>
      <c r="BL10" s="16">
        <v>80</v>
      </c>
      <c r="BM10" s="18">
        <v>3635.2</v>
      </c>
      <c r="BN10" s="16">
        <v>70</v>
      </c>
      <c r="BO10" s="16">
        <v>112</v>
      </c>
      <c r="BP10" s="18">
        <v>5863.3</v>
      </c>
      <c r="BQ10" s="16">
        <v>79</v>
      </c>
      <c r="BR10" s="17">
        <v>-0.2857</v>
      </c>
      <c r="BS10" s="17">
        <v>-0.38</v>
      </c>
      <c r="BT10" s="16">
        <v>71</v>
      </c>
      <c r="BU10" s="18">
        <v>3352.74</v>
      </c>
      <c r="BV10" s="16">
        <v>70</v>
      </c>
      <c r="BW10" s="16">
        <v>80</v>
      </c>
      <c r="BX10" s="18">
        <v>4134.78</v>
      </c>
      <c r="BY10" s="16">
        <v>79</v>
      </c>
      <c r="BZ10" s="17">
        <v>-0.1125</v>
      </c>
      <c r="CA10" s="17">
        <v>-0.1891</v>
      </c>
      <c r="CB10" s="16">
        <v>40</v>
      </c>
      <c r="CC10" s="18">
        <v>2043.3</v>
      </c>
      <c r="CD10" s="16">
        <v>66</v>
      </c>
      <c r="CE10" s="16">
        <v>97</v>
      </c>
      <c r="CF10" s="18">
        <v>4680.77</v>
      </c>
      <c r="CG10" s="16">
        <v>75</v>
      </c>
      <c r="CH10" s="17">
        <v>-0.5876</v>
      </c>
      <c r="CI10" s="17">
        <v>-0.5635</v>
      </c>
      <c r="CJ10" s="16">
        <v>42</v>
      </c>
      <c r="CK10" s="18">
        <v>1954.01</v>
      </c>
      <c r="CL10" s="16">
        <v>61</v>
      </c>
      <c r="CM10" s="16">
        <v>16</v>
      </c>
      <c r="CN10" s="18">
        <v>796.11</v>
      </c>
      <c r="CO10" s="16">
        <v>56</v>
      </c>
      <c r="CP10" s="17">
        <v>1.625</v>
      </c>
      <c r="CQ10" s="17">
        <v>1.4544</v>
      </c>
      <c r="CR10" s="16">
        <v>27</v>
      </c>
      <c r="CS10" s="18">
        <v>1714.73</v>
      </c>
      <c r="CT10" s="16">
        <v>70</v>
      </c>
      <c r="CU10" s="16">
        <v>2</v>
      </c>
      <c r="CV10" s="18">
        <v>41.94</v>
      </c>
      <c r="CW10" s="16">
        <v>85</v>
      </c>
      <c r="CX10" s="17">
        <v>12.5</v>
      </c>
      <c r="CY10" s="17">
        <v>39.8853</v>
      </c>
      <c r="CZ10" s="16">
        <v>15</v>
      </c>
      <c r="DA10" s="18">
        <v>719.84</v>
      </c>
      <c r="DB10" s="16">
        <v>67</v>
      </c>
      <c r="DC10" s="16">
        <v>16</v>
      </c>
      <c r="DD10" s="18">
        <v>854.14</v>
      </c>
      <c r="DE10" s="16">
        <v>55</v>
      </c>
      <c r="DF10" s="17">
        <v>-0.0625</v>
      </c>
      <c r="DG10" s="17">
        <v>-0.1572</v>
      </c>
      <c r="DH10" s="16">
        <v>6</v>
      </c>
      <c r="DI10" s="18">
        <v>274.05</v>
      </c>
      <c r="DJ10" s="16">
        <v>6</v>
      </c>
      <c r="DK10" s="16">
        <v>24</v>
      </c>
      <c r="DL10" s="18">
        <v>1043.32</v>
      </c>
      <c r="DM10" s="16">
        <v>28</v>
      </c>
      <c r="DN10" s="17">
        <v>-0.75</v>
      </c>
      <c r="DO10" s="17">
        <v>-0.7373</v>
      </c>
      <c r="DP10" s="16">
        <v>5</v>
      </c>
      <c r="DQ10" s="18">
        <v>233.63</v>
      </c>
      <c r="DR10" s="16">
        <v>13</v>
      </c>
      <c r="DS10" s="16">
        <v>2</v>
      </c>
      <c r="DT10" s="18">
        <v>97.07</v>
      </c>
      <c r="DU10" s="16">
        <v>8</v>
      </c>
      <c r="DV10" s="17">
        <v>1.5</v>
      </c>
      <c r="DW10" s="17">
        <v>1.4068</v>
      </c>
      <c r="DX10" s="16">
        <v>3</v>
      </c>
      <c r="DY10" s="18">
        <v>171.45</v>
      </c>
      <c r="DZ10" s="16">
        <v>4</v>
      </c>
      <c r="EA10" s="16">
        <v>11</v>
      </c>
      <c r="EB10" s="18">
        <v>572.67</v>
      </c>
      <c r="EC10" s="16">
        <v>45</v>
      </c>
      <c r="ED10" s="17">
        <v>-0.7273</v>
      </c>
      <c r="EE10" s="17">
        <v>-0.7006</v>
      </c>
      <c r="EF10" s="16">
        <v>2</v>
      </c>
      <c r="EG10" s="18">
        <v>109.03</v>
      </c>
      <c r="EH10" s="16">
        <v>43</v>
      </c>
      <c r="EI10" s="16">
        <v>5</v>
      </c>
      <c r="EJ10" s="18">
        <v>293.84</v>
      </c>
      <c r="EK10" s="16">
        <v>55</v>
      </c>
      <c r="EL10" s="17">
        <v>-0.6</v>
      </c>
      <c r="EM10" s="17">
        <v>-0.6289</v>
      </c>
      <c r="EN10" s="16">
        <v>1</v>
      </c>
      <c r="EO10" s="18">
        <v>55.71</v>
      </c>
      <c r="EP10" s="16">
        <v>15</v>
      </c>
      <c r="EQ10" s="16"/>
      <c r="ER10" s="18"/>
      <c r="ES10" s="16">
        <v>15</v>
      </c>
      <c r="ET10" s="17"/>
      <c r="EU10" s="17"/>
      <c r="EV10" s="16">
        <v>1</v>
      </c>
      <c r="EW10" s="18">
        <v>55.46</v>
      </c>
      <c r="EX10" s="16">
        <v>4</v>
      </c>
      <c r="EY10" s="16">
        <v>4</v>
      </c>
      <c r="EZ10" s="18">
        <v>195.96</v>
      </c>
      <c r="FA10" s="16">
        <v>4</v>
      </c>
      <c r="FB10" s="17">
        <v>-0.75</v>
      </c>
      <c r="FC10" s="17">
        <v>-0.717</v>
      </c>
      <c r="FD10" s="16"/>
      <c r="FE10" s="18"/>
      <c r="FF10" s="16"/>
      <c r="FG10" s="16">
        <v>20</v>
      </c>
      <c r="FH10" s="18">
        <v>989.21</v>
      </c>
      <c r="FI10" s="16">
        <v>79</v>
      </c>
      <c r="FJ10" s="17">
        <v>-1</v>
      </c>
      <c r="FK10" s="17">
        <v>-1</v>
      </c>
      <c r="FL10" s="16"/>
      <c r="FM10" s="18"/>
      <c r="FN10" s="16"/>
      <c r="FO10" s="16"/>
      <c r="FP10" s="18"/>
      <c r="FQ10" s="16">
        <v>70</v>
      </c>
      <c r="FR10" s="17"/>
      <c r="FS10" s="17"/>
      <c r="FT10" s="16"/>
      <c r="FU10" s="18"/>
      <c r="FV10" s="16">
        <v>23</v>
      </c>
      <c r="FW10" s="16"/>
      <c r="FX10" s="18"/>
      <c r="FY10" s="16">
        <v>26</v>
      </c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/>
      <c r="GM10" s="16"/>
      <c r="GN10" s="18"/>
      <c r="GO10" s="16"/>
      <c r="GP10" s="17"/>
      <c r="GQ10" s="17"/>
      <c r="GR10" s="16"/>
      <c r="GS10" s="18"/>
      <c r="GT10" s="16"/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>
        <v>61</v>
      </c>
      <c r="HS10" s="16"/>
      <c r="HT10" s="18"/>
      <c r="HU10" s="16">
        <v>32</v>
      </c>
      <c r="HV10" s="17"/>
      <c r="HW10" s="17"/>
      <c r="HX10" s="16"/>
      <c r="HY10" s="18"/>
      <c r="HZ10" s="16"/>
      <c r="IA10" s="16"/>
      <c r="IB10" s="18"/>
      <c r="IC10" s="16"/>
      <c r="ID10" s="17"/>
      <c r="IE10" s="17"/>
      <c r="IF10" s="16"/>
      <c r="IG10" s="18"/>
      <c r="IH10" s="16"/>
      <c r="II10" s="16"/>
      <c r="IJ10" s="18"/>
      <c r="IK10" s="16"/>
      <c r="IL10" s="17"/>
      <c r="IM10" s="17"/>
      <c r="IN10" s="16"/>
      <c r="IO10" s="18"/>
      <c r="IP10" s="16"/>
      <c r="IQ10" s="16"/>
      <c r="IR10" s="18"/>
      <c r="IS10" s="16"/>
      <c r="IT10" s="17"/>
      <c r="IU10" s="17"/>
      <c r="IV10" s="16"/>
      <c r="IW10" s="18"/>
      <c r="IX10" s="16"/>
      <c r="IY10" s="16"/>
      <c r="IZ10" s="18"/>
      <c r="JA10" s="16">
        <v>22</v>
      </c>
      <c r="JB10" s="17"/>
      <c r="JC10" s="17"/>
      <c r="JD10" s="16"/>
      <c r="JE10" s="18"/>
      <c r="JF10" s="16"/>
      <c r="JG10" s="16"/>
      <c r="JH10" s="18"/>
      <c r="JI10" s="16"/>
      <c r="JJ10" s="17"/>
      <c r="JK10" s="17"/>
      <c r="JL10" s="16"/>
      <c r="JM10" s="18"/>
      <c r="JN10" s="16">
        <v>68</v>
      </c>
      <c r="JO10" s="16"/>
      <c r="JP10" s="18"/>
      <c r="JQ10" s="16"/>
      <c r="JR10" s="17"/>
      <c r="JS10" s="17"/>
      <c r="JT10" s="16"/>
      <c r="JU10" s="18"/>
      <c r="JV10" s="16"/>
      <c r="JW10" s="16"/>
      <c r="JX10" s="18"/>
      <c r="JY10" s="16"/>
      <c r="JZ10" s="17"/>
      <c r="KA10" s="17"/>
      <c r="KB10" s="16"/>
      <c r="KC10" s="18"/>
      <c r="KD10" s="16"/>
      <c r="KE10" s="16"/>
      <c r="KF10" s="18"/>
      <c r="KG10" s="16"/>
      <c r="KH10" s="17"/>
      <c r="KI10" s="17"/>
      <c r="KJ10" s="16">
        <v>8356</v>
      </c>
      <c r="KK10" s="16"/>
      <c r="KL10" s="16"/>
      <c r="KM10" s="16"/>
      <c r="KN10" s="16">
        <v>669</v>
      </c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>
        <v>270</v>
      </c>
      <c r="LA10" s="16">
        <v>1140</v>
      </c>
      <c r="LB10" s="16">
        <v>2008</v>
      </c>
      <c r="LC10" s="16">
        <v>60</v>
      </c>
      <c r="LD10" s="16">
        <v>180</v>
      </c>
      <c r="LE10" s="16">
        <v>670</v>
      </c>
      <c r="LF10" s="16">
        <v>50</v>
      </c>
      <c r="LG10" s="16">
        <v>3490</v>
      </c>
      <c r="LH10" s="16">
        <v>170</v>
      </c>
      <c r="LI10" s="16">
        <v>260</v>
      </c>
      <c r="LJ10" s="16">
        <v>90</v>
      </c>
      <c r="LK10" s="16">
        <v>430</v>
      </c>
      <c r="LL10" s="16">
        <v>512</v>
      </c>
      <c r="LM10" s="16">
        <v>168</v>
      </c>
      <c r="LN10" s="16">
        <v>2960</v>
      </c>
      <c r="LO10" s="16">
        <v>1270</v>
      </c>
      <c r="LP10" s="16">
        <v>180</v>
      </c>
      <c r="LQ10" s="16">
        <v>630</v>
      </c>
      <c r="LR10" s="16">
        <v>360</v>
      </c>
      <c r="LS10" s="16">
        <v>1690</v>
      </c>
      <c r="LT10" s="16">
        <v>360</v>
      </c>
      <c r="LU10" s="16">
        <v>320</v>
      </c>
      <c r="LV10" s="16">
        <v>110</v>
      </c>
      <c r="LW10" s="16">
        <v>2098</v>
      </c>
      <c r="LX10" s="16">
        <v>30</v>
      </c>
      <c r="LY10" s="16">
        <v>1200</v>
      </c>
      <c r="LZ10" s="16">
        <v>300</v>
      </c>
      <c r="MA10" s="16">
        <v>1470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Y3"/>
    <mergeCell ref="KZ2:MA3"/>
  </mergeCells>
  <headerFooter/>
</worksheet>
</file>