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<sst xmlns="http://schemas.openxmlformats.org/spreadsheetml/2006/main" count="141" uniqueCount="141">
  <si>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</si>
  <si>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</si>
  <si>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</si>
  <si>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</si>
  <si>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</si>
  <si>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</si>
  <si>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</si>
  <si>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</si>
  <si>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</si>
  <si>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</si>
  <si>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</si>
  <si>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</si>
  <si>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</si>
  <si>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</si>
  <si>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</si>
  <si>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</si>
  <si>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</si>
  <si>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</si>
  <si>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</si>
  <si>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</si>
  <si>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DESINC</t>
  </si>
  <si>
    <t>FINGERHUTDS</t>
  </si>
  <si>
    <t>OLLIIX</t>
  </si>
  <si>
    <t>NRTPORT</t>
  </si>
  <si>
    <t>HDDS</t>
  </si>
  <si>
    <t>WALMARTDS</t>
  </si>
  <si>
    <t>BLK01</t>
  </si>
  <si>
    <t>AMERSIGNDS</t>
  </si>
  <si>
    <t>BIGLOTSDS</t>
  </si>
  <si>
    <t>BEALLSDS</t>
  </si>
  <si>
    <t>HSNDS</t>
  </si>
  <si>
    <t>ROOMECOM</t>
  </si>
  <si>
    <t>KIRKLANDDS</t>
  </si>
  <si>
    <t>ASHFURNDS</t>
  </si>
  <si>
    <t>AAFESDS</t>
  </si>
  <si>
    <t>ZULILY</t>
  </si>
  <si>
    <t>NEBFUR01</t>
  </si>
  <si>
    <t>ZOLA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</si>
  <si>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</si>
  <si>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</si>
  <si>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</si>
  <si>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</si>
  <si>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</si>
  <si>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</si>
  <si>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</si>
  <si>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</si>
  <si>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</si>
  <si>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</si>
  <si>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</si>
  <si>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</si>
  <si>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</si>
  <si>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</si>
  <si>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</si>
  <si>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</si>
  <si>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</si>
  <si>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</si>
  <si>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</si>
  <si>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</si>
  <si>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</si>
  <si>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</si>
  <si>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</si>
  <si>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</si>
  <si>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</si>
  <si>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</si>
  <si>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</si>
  <si>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</si>
  <si>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</si>
  <si>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</si>
  <si>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</si>
  <si>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</si>
  <si>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</si>
  <si>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</si>
  <si>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</si>
  <si>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</si>
  <si>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</si>
  <si>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</si>
  <si>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</si>
  <si>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</si>
  <si>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</si>
  <si>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</si>
  <si>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</si>
  <si>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</si>
  <si>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</si>
  <si>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</si>
  <si>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</si>
  <si>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</si>
  <si>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03/22/2024</t>
  </si>
  <si>
    <t>03/23/2024</t>
  </si>
  <si>
    <t>04/05/2024</t>
  </si>
  <si>
    <t>04/12/2024</t>
  </si>
  <si>
    <t>04/13/2024</t>
  </si>
  <si>
    <t>04/18/2024</t>
  </si>
  <si>
    <t>04/20/2024</t>
  </si>
  <si>
    <t>04/23/2024</t>
  </si>
  <si>
    <t>04/26/2024</t>
  </si>
  <si>
    <t>04/30/2024</t>
  </si>
  <si>
    <t>05/01/2024</t>
  </si>
  <si>
    <t>05/03/2024</t>
  </si>
  <si>
    <t>05/04/2024</t>
  </si>
  <si>
    <t>05/07/2024</t>
  </si>
  <si>
    <t>05/08/2024</t>
  </si>
  <si>
    <t>05/10/2024</t>
  </si>
  <si>
    <t>05/11/2024</t>
  </si>
  <si>
    <t>05/14/2024</t>
  </si>
  <si>
    <t>05/15/2024</t>
  </si>
  <si>
    <t>05/17/2024</t>
  </si>
  <si>
    <t>05/18/2024</t>
  </si>
  <si>
    <t>05/21/2024</t>
  </si>
  <si>
    <t>05/22/2024</t>
  </si>
  <si>
    <t>05/24/2024</t>
  </si>
  <si>
    <t>05/29/2024</t>
  </si>
  <si>
    <t>05/30/2024</t>
  </si>
  <si>
    <t>05/31/2024</t>
  </si>
  <si>
    <t>06/04/2024</t>
  </si>
  <si>
    <t>06/05/2024</t>
  </si>
  <si>
    <t>06/07/2024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</si>
  <si>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</si>
  <si>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</si>
  <si>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</si>
  <si>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</si>
  <si>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</si>
  <si>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</si>
  <si>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</si>
  <si>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06/26/2024</t>
  </si>
  <si>
    <t>06/28/2024</t>
  </si>
  <si>
    <t>07/03/2024</t>
  </si>
  <si>
    <t>07/10/2024</t>
  </si>
  <si>
    <t>07/17/2024</t>
  </si>
  <si>
    <t>07/19/2024</t>
  </si>
  <si>
    <t>07/26/2024</t>
  </si>
  <si>
    <t>07/31/2024</t>
  </si>
  <si>
    <t>08/07/2024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</si>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</sst>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</row>
    <row r="5">
      <c r="A5" s="10" t="s">
        <v>132</v>
      </c>
      <c r="B5" s="10" t="s">
        <v>133</v>
      </c>
      <c r="C5" s="10" t="s">
        <v>134</v>
      </c>
      <c r="D5" s="11">
        <v>76241</v>
      </c>
      <c r="E5" s="11">
        <f>=ROUNDDOWN(29.8352508413556,0)</f>
      </c>
      <c r="F5" s="11">
        <v>58491</v>
      </c>
      <c r="G5" s="12">
        <v>0.9807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162</v>
      </c>
      <c r="CC5" s="13">
        <v>10097.14</v>
      </c>
      <c r="CD5" s="11">
        <v>185</v>
      </c>
      <c r="CE5" s="11">
        <v>13</v>
      </c>
      <c r="CF5" s="13">
        <v>841.89</v>
      </c>
      <c r="CG5" s="11">
        <v>207</v>
      </c>
      <c r="CH5" s="12">
        <v>11.4615</v>
      </c>
      <c r="CI5" s="12">
        <v>10.9934</v>
      </c>
      <c r="CJ5" s="11">
        <v>189</v>
      </c>
      <c r="CK5" s="13">
        <v>8798.49</v>
      </c>
      <c r="CL5" s="11">
        <v>47</v>
      </c>
      <c r="CM5" s="11">
        <v>346</v>
      </c>
      <c r="CN5" s="13">
        <v>15952.39</v>
      </c>
      <c r="CO5" s="11">
        <v>140</v>
      </c>
      <c r="CP5" s="12">
        <v>-0.4538</v>
      </c>
      <c r="CQ5" s="12">
        <v>-0.4485</v>
      </c>
      <c r="CR5" s="11">
        <v>180</v>
      </c>
      <c r="CS5" s="13">
        <v>6833.97</v>
      </c>
      <c r="CT5" s="11">
        <v>185</v>
      </c>
      <c r="CU5" s="11">
        <v>251</v>
      </c>
      <c r="CV5" s="13">
        <v>10276.35</v>
      </c>
      <c r="CW5" s="11">
        <v>193</v>
      </c>
      <c r="CX5" s="12">
        <v>-0.2829</v>
      </c>
      <c r="CY5" s="12">
        <v>-0.335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86</v>
      </c>
      <c r="DQ5" s="13">
        <v>3252.24</v>
      </c>
      <c r="DR5" s="11">
        <v>32</v>
      </c>
      <c r="DS5" s="11">
        <v>146</v>
      </c>
      <c r="DT5" s="13">
        <v>5436.06</v>
      </c>
      <c r="DU5" s="11">
        <v>49</v>
      </c>
      <c r="DV5" s="12">
        <v>-0.411</v>
      </c>
      <c r="DW5" s="12">
        <v>-0.4017</v>
      </c>
      <c r="DX5" s="11">
        <v>55</v>
      </c>
      <c r="DY5" s="13">
        <v>2420.46</v>
      </c>
      <c r="DZ5" s="11">
        <v>166</v>
      </c>
      <c r="EA5" s="11">
        <v>60</v>
      </c>
      <c r="EB5" s="13">
        <v>2626.34</v>
      </c>
      <c r="EC5" s="11">
        <v>149</v>
      </c>
      <c r="ED5" s="12">
        <v>-0.0833</v>
      </c>
      <c r="EE5" s="12">
        <v>-0.0784</v>
      </c>
      <c r="EF5" s="11">
        <v>19</v>
      </c>
      <c r="EG5" s="13">
        <v>793.61</v>
      </c>
      <c r="EH5" s="11">
        <v>61</v>
      </c>
      <c r="EI5" s="11">
        <v>15</v>
      </c>
      <c r="EJ5" s="13">
        <v>749.74</v>
      </c>
      <c r="EK5" s="11">
        <v>77</v>
      </c>
      <c r="EL5" s="12">
        <v>0.2667</v>
      </c>
      <c r="EM5" s="12">
        <v>0.0585</v>
      </c>
      <c r="EN5" s="11">
        <v>17</v>
      </c>
      <c r="EO5" s="13">
        <v>781.03</v>
      </c>
      <c r="EP5" s="11">
        <v>26</v>
      </c>
      <c r="EQ5" s="11">
        <v>15</v>
      </c>
      <c r="ER5" s="13">
        <v>695.79</v>
      </c>
      <c r="ES5" s="11">
        <v>28</v>
      </c>
      <c r="ET5" s="12">
        <v>0.1333</v>
      </c>
      <c r="EU5" s="12">
        <v>0.1225</v>
      </c>
      <c r="EV5" s="11">
        <v>9</v>
      </c>
      <c r="EW5" s="13">
        <v>383.6</v>
      </c>
      <c r="EX5" s="11">
        <v>83</v>
      </c>
      <c r="EY5" s="11">
        <v>12</v>
      </c>
      <c r="EZ5" s="13">
        <v>497.83</v>
      </c>
      <c r="FA5" s="11">
        <v>117</v>
      </c>
      <c r="FB5" s="12">
        <v>-0.25</v>
      </c>
      <c r="FC5" s="12">
        <v>-0.2295</v>
      </c>
      <c r="FD5" s="11">
        <v>10</v>
      </c>
      <c r="FE5" s="13">
        <v>442.47</v>
      </c>
      <c r="FF5" s="11">
        <v>27</v>
      </c>
      <c r="FG5" s="11">
        <v>10</v>
      </c>
      <c r="FH5" s="13">
        <v>465.71</v>
      </c>
      <c r="FI5" s="11">
        <v>29</v>
      </c>
      <c r="FJ5" s="12"/>
      <c r="FK5" s="12">
        <v>-0.0499</v>
      </c>
      <c r="FL5" s="11">
        <v>5</v>
      </c>
      <c r="FM5" s="13">
        <v>185.36</v>
      </c>
      <c r="FN5" s="11">
        <v>33</v>
      </c>
      <c r="FO5" s="11">
        <v>15</v>
      </c>
      <c r="FP5" s="13">
        <v>632.33</v>
      </c>
      <c r="FQ5" s="11">
        <v>30</v>
      </c>
      <c r="FR5" s="12">
        <v>-0.6667</v>
      </c>
      <c r="FS5" s="12">
        <v>-0.7069</v>
      </c>
      <c r="FT5" s="11">
        <v>2</v>
      </c>
      <c r="FU5" s="13">
        <v>85.18</v>
      </c>
      <c r="FV5" s="11">
        <v>4</v>
      </c>
      <c r="FW5" s="11">
        <v>2</v>
      </c>
      <c r="FX5" s="13">
        <v>80.99</v>
      </c>
      <c r="FY5" s="11">
        <v>4</v>
      </c>
      <c r="FZ5" s="12"/>
      <c r="GA5" s="12">
        <v>0.0517</v>
      </c>
      <c r="GB5" s="11"/>
      <c r="GC5" s="13"/>
      <c r="GD5" s="11">
        <v>108</v>
      </c>
      <c r="GE5" s="11">
        <v>1</v>
      </c>
      <c r="GF5" s="13">
        <v>30.61</v>
      </c>
      <c r="GG5" s="11">
        <v>144</v>
      </c>
      <c r="GH5" s="12"/>
      <c r="GI5" s="12"/>
      <c r="GJ5" s="11">
        <v>1</v>
      </c>
      <c r="GK5" s="13">
        <v>42.53</v>
      </c>
      <c r="GL5" s="11">
        <v>61</v>
      </c>
      <c r="GM5" s="11"/>
      <c r="GN5" s="13"/>
      <c r="GO5" s="11"/>
      <c r="GP5" s="12"/>
      <c r="GQ5" s="12"/>
      <c r="GR5" s="11"/>
      <c r="GS5" s="13"/>
      <c r="GT5" s="11"/>
      <c r="GU5" s="11">
        <v>39</v>
      </c>
      <c r="GV5" s="13">
        <v>1161.77</v>
      </c>
      <c r="GW5" s="11">
        <v>189</v>
      </c>
      <c r="GX5" s="12"/>
      <c r="GY5" s="12"/>
      <c r="GZ5" s="11"/>
      <c r="HA5" s="13"/>
      <c r="HB5" s="11"/>
      <c r="HC5" s="11">
        <v>4</v>
      </c>
      <c r="HD5" s="13">
        <v>193.92</v>
      </c>
      <c r="HE5" s="11">
        <v>70</v>
      </c>
      <c r="HF5" s="12"/>
      <c r="HG5" s="12"/>
      <c r="HH5" s="11"/>
      <c r="HI5" s="13"/>
      <c r="HJ5" s="11">
        <v>4</v>
      </c>
      <c r="HK5" s="11">
        <v>1</v>
      </c>
      <c r="HL5" s="13">
        <v>43.19</v>
      </c>
      <c r="HM5" s="11">
        <v>4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42183</v>
      </c>
      <c r="KS5" s="11">
        <v>14270</v>
      </c>
      <c r="KT5" s="11"/>
      <c r="KU5" s="11"/>
      <c r="KV5" s="11">
        <v>19788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460</v>
      </c>
      <c r="LI5" s="11">
        <v>1180</v>
      </c>
      <c r="LJ5" s="11">
        <v>1830</v>
      </c>
      <c r="LK5" s="11">
        <v>270</v>
      </c>
      <c r="LL5" s="11">
        <v>2290</v>
      </c>
      <c r="LM5" s="11">
        <v>570</v>
      </c>
      <c r="LN5" s="11">
        <v>320</v>
      </c>
      <c r="LO5" s="11">
        <v>130</v>
      </c>
      <c r="LP5" s="11">
        <v>100</v>
      </c>
      <c r="LQ5" s="11">
        <v>2369</v>
      </c>
      <c r="LR5" s="11">
        <v>370</v>
      </c>
      <c r="LS5" s="11">
        <v>1920</v>
      </c>
      <c r="LT5" s="11">
        <v>210</v>
      </c>
      <c r="LU5" s="11">
        <v>31</v>
      </c>
      <c r="LV5" s="11">
        <v>4726</v>
      </c>
      <c r="LW5" s="11">
        <v>740</v>
      </c>
      <c r="LX5" s="11">
        <v>570</v>
      </c>
      <c r="LY5" s="11">
        <v>1940</v>
      </c>
      <c r="LZ5" s="11">
        <v>2530</v>
      </c>
      <c r="MA5" s="11">
        <v>910</v>
      </c>
      <c r="MB5" s="11">
        <v>1060</v>
      </c>
      <c r="MC5" s="11">
        <v>850</v>
      </c>
      <c r="MD5" s="11">
        <v>3750</v>
      </c>
      <c r="ME5" s="11">
        <v>140</v>
      </c>
      <c r="MF5" s="11">
        <v>4065</v>
      </c>
      <c r="MG5" s="11">
        <v>380</v>
      </c>
      <c r="MH5" s="11">
        <v>610</v>
      </c>
      <c r="MI5" s="11">
        <v>210</v>
      </c>
      <c r="MJ5" s="11">
        <v>1860</v>
      </c>
      <c r="MK5" s="11">
        <v>200</v>
      </c>
      <c r="ML5" s="11">
        <v>1770</v>
      </c>
      <c r="MM5" s="11">
        <v>200</v>
      </c>
      <c r="MN5" s="11">
        <v>710</v>
      </c>
      <c r="MO5" s="11">
        <v>510</v>
      </c>
      <c r="MP5" s="11">
        <v>3350</v>
      </c>
      <c r="MQ5" s="11">
        <v>780</v>
      </c>
      <c r="MR5" s="11">
        <v>730</v>
      </c>
      <c r="MS5" s="11">
        <v>1990</v>
      </c>
      <c r="MT5" s="11">
        <v>150</v>
      </c>
      <c r="MU5" s="11">
        <v>1710</v>
      </c>
      <c r="MV5" s="11">
        <v>3320</v>
      </c>
      <c r="MW5" s="11">
        <v>1890</v>
      </c>
      <c r="MX5" s="11">
        <v>330</v>
      </c>
      <c r="MY5" s="11">
        <v>100</v>
      </c>
      <c r="MZ5" s="11">
        <v>3650</v>
      </c>
      <c r="NA5" s="11">
        <v>710</v>
      </c>
    </row>
    <row r="6">
      <c r="A6" s="10" t="s">
        <v>132</v>
      </c>
      <c r="B6" s="10" t="s">
        <v>133</v>
      </c>
      <c r="C6" s="10" t="s">
        <v>135</v>
      </c>
      <c r="D6" s="11">
        <v>4573</v>
      </c>
      <c r="E6" s="11">
        <f>=ROUNDDOWN(32.922966162707,0)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</v>
      </c>
      <c r="CC6" s="13">
        <v>29.99</v>
      </c>
      <c r="CD6" s="11">
        <v>21</v>
      </c>
      <c r="CE6" s="11">
        <v>2</v>
      </c>
      <c r="CF6" s="13">
        <v>68.3</v>
      </c>
      <c r="CG6" s="11">
        <v>26</v>
      </c>
      <c r="CH6" s="12">
        <v>-0.5</v>
      </c>
      <c r="CI6" s="12">
        <v>-0.5609</v>
      </c>
      <c r="CJ6" s="11"/>
      <c r="CK6" s="13"/>
      <c r="CL6" s="11"/>
      <c r="CM6" s="11">
        <v>6</v>
      </c>
      <c r="CN6" s="13">
        <v>266.52</v>
      </c>
      <c r="CO6" s="11">
        <v>11</v>
      </c>
      <c r="CP6" s="12"/>
      <c r="CQ6" s="12"/>
      <c r="CR6" s="11">
        <v>16</v>
      </c>
      <c r="CS6" s="13">
        <v>626.09</v>
      </c>
      <c r="CT6" s="11">
        <v>21</v>
      </c>
      <c r="CU6" s="11">
        <v>44</v>
      </c>
      <c r="CV6" s="13">
        <v>1734.01</v>
      </c>
      <c r="CW6" s="11">
        <v>26</v>
      </c>
      <c r="CX6" s="12">
        <v>-0.6364</v>
      </c>
      <c r="CY6" s="12">
        <v>-0.6389</v>
      </c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/>
      <c r="DQ6" s="13"/>
      <c r="DR6" s="11">
        <v>7</v>
      </c>
      <c r="DS6" s="11">
        <v>7</v>
      </c>
      <c r="DT6" s="13">
        <v>296.67</v>
      </c>
      <c r="DU6" s="11">
        <v>12</v>
      </c>
      <c r="DV6" s="12"/>
      <c r="DW6" s="12"/>
      <c r="DX6" s="11">
        <v>7</v>
      </c>
      <c r="DY6" s="13">
        <v>285.41</v>
      </c>
      <c r="DZ6" s="11">
        <v>17</v>
      </c>
      <c r="EA6" s="11">
        <v>8</v>
      </c>
      <c r="EB6" s="13">
        <v>343.24</v>
      </c>
      <c r="EC6" s="11">
        <v>15</v>
      </c>
      <c r="ED6" s="12">
        <v>-0.125</v>
      </c>
      <c r="EE6" s="12">
        <v>-0.1685</v>
      </c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/>
      <c r="EO6" s="13"/>
      <c r="EP6" s="11"/>
      <c r="EQ6" s="11"/>
      <c r="ER6" s="13"/>
      <c r="ES6" s="11"/>
      <c r="ET6" s="12"/>
      <c r="EU6" s="12"/>
      <c r="EV6" s="11">
        <v>3</v>
      </c>
      <c r="EW6" s="13">
        <v>112.56</v>
      </c>
      <c r="EX6" s="11">
        <v>10</v>
      </c>
      <c r="EY6" s="11">
        <v>3</v>
      </c>
      <c r="EZ6" s="13">
        <v>114.24</v>
      </c>
      <c r="FA6" s="11">
        <v>14</v>
      </c>
      <c r="FB6" s="12"/>
      <c r="FC6" s="12">
        <v>-0.0147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1</v>
      </c>
      <c r="FO6" s="11">
        <v>3</v>
      </c>
      <c r="FP6" s="13">
        <v>112.97</v>
      </c>
      <c r="FQ6" s="11">
        <v>2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1</v>
      </c>
      <c r="GC6" s="13">
        <v>38.64</v>
      </c>
      <c r="GD6" s="11">
        <v>11</v>
      </c>
      <c r="GE6" s="11">
        <v>7</v>
      </c>
      <c r="GF6" s="13">
        <v>282.98</v>
      </c>
      <c r="GG6" s="11">
        <v>16</v>
      </c>
      <c r="GH6" s="12">
        <v>-0.8571</v>
      </c>
      <c r="GI6" s="12">
        <v>-0.8635</v>
      </c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12</v>
      </c>
      <c r="GV6" s="13">
        <v>361.92</v>
      </c>
      <c r="GW6" s="11">
        <v>26</v>
      </c>
      <c r="GX6" s="12"/>
      <c r="GY6" s="12"/>
      <c r="GZ6" s="11"/>
      <c r="HA6" s="13"/>
      <c r="HB6" s="11"/>
      <c r="HC6" s="11"/>
      <c r="HD6" s="13"/>
      <c r="HE6" s="11">
        <v>8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4309</v>
      </c>
      <c r="KS6" s="11">
        <v>18</v>
      </c>
      <c r="KT6" s="11"/>
      <c r="KU6" s="11"/>
      <c r="KV6" s="11">
        <v>246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>
        <v>410</v>
      </c>
      <c r="LW6" s="11"/>
      <c r="LX6" s="11"/>
      <c r="LY6" s="11"/>
      <c r="LZ6" s="11">
        <v>470</v>
      </c>
      <c r="MA6" s="11">
        <v>234</v>
      </c>
      <c r="MB6" s="11"/>
      <c r="MC6" s="11"/>
      <c r="MD6" s="11"/>
      <c r="ME6" s="11"/>
      <c r="MF6" s="11"/>
      <c r="MG6" s="11"/>
      <c r="MH6" s="11"/>
      <c r="MI6" s="11">
        <v>40</v>
      </c>
      <c r="MJ6" s="11"/>
      <c r="MK6" s="11"/>
      <c r="ML6" s="11">
        <v>190</v>
      </c>
      <c r="MM6" s="11"/>
      <c r="MN6" s="11"/>
      <c r="MO6" s="11"/>
      <c r="MP6" s="11"/>
      <c r="MQ6" s="11"/>
      <c r="MR6" s="11"/>
      <c r="MS6" s="11"/>
      <c r="MT6" s="11"/>
      <c r="MU6" s="11">
        <v>530</v>
      </c>
      <c r="MV6" s="11"/>
      <c r="MW6" s="11">
        <v>160</v>
      </c>
      <c r="MX6" s="11"/>
      <c r="MY6" s="11"/>
      <c r="MZ6" s="11"/>
      <c r="NA6" s="11"/>
    </row>
    <row r="7">
      <c r="A7" s="10" t="s">
        <v>132</v>
      </c>
      <c r="B7" s="10" t="s">
        <v>133</v>
      </c>
      <c r="C7" s="10" t="s">
        <v>136</v>
      </c>
      <c r="D7" s="11">
        <v>9049</v>
      </c>
      <c r="E7" s="11">
        <f>=ROUNDDOWN(21.2867560573983,0)</f>
      </c>
      <c r="F7" s="11">
        <v>6945</v>
      </c>
      <c r="G7" s="12">
        <v>0.9857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249.06</v>
      </c>
      <c r="CD7" s="11">
        <v>67</v>
      </c>
      <c r="CE7" s="11">
        <v>6</v>
      </c>
      <c r="CF7" s="13">
        <v>329.62</v>
      </c>
      <c r="CG7" s="11">
        <v>90</v>
      </c>
      <c r="CH7" s="12">
        <v>-0.3333</v>
      </c>
      <c r="CI7" s="12">
        <v>-0.2444</v>
      </c>
      <c r="CJ7" s="11"/>
      <c r="CK7" s="13"/>
      <c r="CL7" s="11">
        <v>4</v>
      </c>
      <c r="CM7" s="11">
        <v>4</v>
      </c>
      <c r="CN7" s="13">
        <v>141.93</v>
      </c>
      <c r="CO7" s="11">
        <v>43</v>
      </c>
      <c r="CP7" s="12"/>
      <c r="CQ7" s="12"/>
      <c r="CR7" s="11">
        <v>4</v>
      </c>
      <c r="CS7" s="13">
        <v>148.5</v>
      </c>
      <c r="CT7" s="11">
        <v>67</v>
      </c>
      <c r="CU7" s="11">
        <v>29</v>
      </c>
      <c r="CV7" s="13">
        <v>943.37</v>
      </c>
      <c r="CW7" s="11">
        <v>80</v>
      </c>
      <c r="CX7" s="12">
        <v>-0.8621</v>
      </c>
      <c r="CY7" s="12">
        <v>-0.8426</v>
      </c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6</v>
      </c>
      <c r="DQ7" s="13">
        <v>194.79</v>
      </c>
      <c r="DR7" s="11">
        <v>9</v>
      </c>
      <c r="DS7" s="11">
        <v>9</v>
      </c>
      <c r="DT7" s="13">
        <v>297.04</v>
      </c>
      <c r="DU7" s="11">
        <v>19</v>
      </c>
      <c r="DV7" s="12">
        <v>-0.3333</v>
      </c>
      <c r="DW7" s="12">
        <v>-0.3442</v>
      </c>
      <c r="DX7" s="11">
        <v>7</v>
      </c>
      <c r="DY7" s="13">
        <v>239.76</v>
      </c>
      <c r="DZ7" s="11">
        <v>61</v>
      </c>
      <c r="EA7" s="11">
        <v>11</v>
      </c>
      <c r="EB7" s="13">
        <v>374.79</v>
      </c>
      <c r="EC7" s="11">
        <v>80</v>
      </c>
      <c r="ED7" s="12">
        <v>-0.3636</v>
      </c>
      <c r="EE7" s="12">
        <v>-0.3603</v>
      </c>
      <c r="EF7" s="11">
        <v>4</v>
      </c>
      <c r="EG7" s="13">
        <v>157.88</v>
      </c>
      <c r="EH7" s="11">
        <v>9</v>
      </c>
      <c r="EI7" s="11">
        <v>1</v>
      </c>
      <c r="EJ7" s="13">
        <v>38.82</v>
      </c>
      <c r="EK7" s="11">
        <v>12</v>
      </c>
      <c r="EL7" s="12">
        <v>3</v>
      </c>
      <c r="EM7" s="12">
        <v>3.067</v>
      </c>
      <c r="EN7" s="11">
        <v>3</v>
      </c>
      <c r="EO7" s="13">
        <v>96.38</v>
      </c>
      <c r="EP7" s="11">
        <v>4</v>
      </c>
      <c r="EQ7" s="11">
        <v>7</v>
      </c>
      <c r="ER7" s="13">
        <v>225.73</v>
      </c>
      <c r="ES7" s="11">
        <v>10</v>
      </c>
      <c r="ET7" s="12">
        <v>-0.5714</v>
      </c>
      <c r="EU7" s="12">
        <v>-0.573</v>
      </c>
      <c r="EV7" s="11"/>
      <c r="EW7" s="13"/>
      <c r="EX7" s="11">
        <v>9</v>
      </c>
      <c r="EY7" s="11"/>
      <c r="EZ7" s="13"/>
      <c r="FA7" s="11">
        <v>19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>
        <v>4</v>
      </c>
      <c r="FZ7" s="12"/>
      <c r="GA7" s="12"/>
      <c r="GB7" s="11">
        <v>1</v>
      </c>
      <c r="GC7" s="13">
        <v>27.72</v>
      </c>
      <c r="GD7" s="11">
        <v>25</v>
      </c>
      <c r="GE7" s="11">
        <v>2</v>
      </c>
      <c r="GF7" s="13">
        <v>60.56</v>
      </c>
      <c r="GG7" s="11">
        <v>44</v>
      </c>
      <c r="GH7" s="12">
        <v>-0.5</v>
      </c>
      <c r="GI7" s="12">
        <v>-0.5423</v>
      </c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15</v>
      </c>
      <c r="GV7" s="13">
        <v>448.43</v>
      </c>
      <c r="GW7" s="11">
        <v>76</v>
      </c>
      <c r="GX7" s="12"/>
      <c r="GY7" s="12"/>
      <c r="GZ7" s="11"/>
      <c r="HA7" s="13"/>
      <c r="HB7" s="11"/>
      <c r="HC7" s="11"/>
      <c r="HD7" s="13"/>
      <c r="HE7" s="11">
        <v>14</v>
      </c>
      <c r="HF7" s="12"/>
      <c r="HG7" s="12"/>
      <c r="HH7" s="11"/>
      <c r="HI7" s="13"/>
      <c r="HJ7" s="11"/>
      <c r="HK7" s="11">
        <v>3</v>
      </c>
      <c r="HL7" s="13">
        <v>91.79</v>
      </c>
      <c r="HM7" s="11">
        <v>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7498</v>
      </c>
      <c r="KS7" s="11">
        <v>416</v>
      </c>
      <c r="KT7" s="11"/>
      <c r="KU7" s="11"/>
      <c r="KV7" s="11">
        <v>1135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>
        <v>300</v>
      </c>
      <c r="LK7" s="11"/>
      <c r="LL7" s="11">
        <v>90</v>
      </c>
      <c r="LM7" s="11">
        <v>80</v>
      </c>
      <c r="LN7" s="11"/>
      <c r="LO7" s="11"/>
      <c r="LP7" s="11"/>
      <c r="LQ7" s="11">
        <v>700</v>
      </c>
      <c r="LR7" s="11">
        <v>160</v>
      </c>
      <c r="LS7" s="11">
        <v>100</v>
      </c>
      <c r="LT7" s="11"/>
      <c r="LU7" s="11"/>
      <c r="LV7" s="11">
        <v>240</v>
      </c>
      <c r="LW7" s="11">
        <v>60</v>
      </c>
      <c r="LX7" s="11">
        <v>160</v>
      </c>
      <c r="LY7" s="11">
        <v>460</v>
      </c>
      <c r="LZ7" s="11">
        <v>400</v>
      </c>
      <c r="MA7" s="11">
        <v>30</v>
      </c>
      <c r="MB7" s="11">
        <v>190</v>
      </c>
      <c r="MC7" s="11">
        <v>130</v>
      </c>
      <c r="MD7" s="11">
        <v>770</v>
      </c>
      <c r="ME7" s="11"/>
      <c r="MF7" s="11">
        <v>705</v>
      </c>
      <c r="MG7" s="11">
        <v>50</v>
      </c>
      <c r="MH7" s="11">
        <v>90</v>
      </c>
      <c r="MI7" s="11"/>
      <c r="MJ7" s="11">
        <v>380</v>
      </c>
      <c r="MK7" s="11">
        <v>80</v>
      </c>
      <c r="ML7" s="11">
        <v>150</v>
      </c>
      <c r="MM7" s="11"/>
      <c r="MN7" s="11">
        <v>210</v>
      </c>
      <c r="MO7" s="11">
        <v>280</v>
      </c>
      <c r="MP7" s="11">
        <v>160</v>
      </c>
      <c r="MQ7" s="11">
        <v>60</v>
      </c>
      <c r="MR7" s="11"/>
      <c r="MS7" s="11">
        <v>310</v>
      </c>
      <c r="MT7" s="11">
        <v>100</v>
      </c>
      <c r="MU7" s="11">
        <v>200</v>
      </c>
      <c r="MV7" s="11">
        <v>250</v>
      </c>
      <c r="MW7" s="11">
        <v>50</v>
      </c>
      <c r="MX7" s="11"/>
      <c r="MY7" s="11"/>
      <c r="MZ7" s="11"/>
      <c r="NA7" s="11"/>
    </row>
    <row r="8">
      <c r="A8" s="10" t="s">
        <v>132</v>
      </c>
      <c r="B8" s="10" t="s">
        <v>137</v>
      </c>
      <c r="C8" s="10" t="s">
        <v>138</v>
      </c>
      <c r="D8" s="11">
        <v>89863</v>
      </c>
      <c r="E8" s="11">
        <f>=ROUNDDOWN({0},0)</f>
      </c>
      <c r="F8" s="11">
        <v>67470</v>
      </c>
      <c r="G8" s="12"/>
      <c r="H8" s="11"/>
      <c r="I8" s="11">
        <f>=ROUNDDOWN({0},0)</f>
      </c>
      <c r="J8" s="11"/>
      <c r="K8" s="12"/>
      <c r="L8" s="11">
        <v>8741</v>
      </c>
      <c r="M8" s="13">
        <v>347597.44</v>
      </c>
      <c r="N8" s="11">
        <v>277</v>
      </c>
      <c r="O8" s="14">
        <v>1254.86</v>
      </c>
      <c r="P8" s="11">
        <v>7796</v>
      </c>
      <c r="Q8" s="13">
        <v>302386.86</v>
      </c>
      <c r="R8" s="11">
        <v>333</v>
      </c>
      <c r="S8" s="14">
        <v>908.07</v>
      </c>
      <c r="T8" s="12">
        <v>0.1212</v>
      </c>
      <c r="U8" s="12">
        <v>0.1495</v>
      </c>
      <c r="V8" s="12">
        <v>-0.1682</v>
      </c>
      <c r="W8" s="12">
        <v>0.3819</v>
      </c>
      <c r="X8" s="11">
        <v>2122</v>
      </c>
      <c r="Y8" s="13">
        <v>90570.55</v>
      </c>
      <c r="Z8" s="11">
        <v>226</v>
      </c>
      <c r="AA8" s="11">
        <v>1061</v>
      </c>
      <c r="AB8" s="13">
        <v>42167.57</v>
      </c>
      <c r="AC8" s="11">
        <v>221</v>
      </c>
      <c r="AD8" s="12">
        <v>1</v>
      </c>
      <c r="AE8" s="12">
        <v>1.1479</v>
      </c>
      <c r="AF8" s="11">
        <v>1580</v>
      </c>
      <c r="AG8" s="13">
        <v>62738.48</v>
      </c>
      <c r="AH8" s="11">
        <v>273</v>
      </c>
      <c r="AI8" s="11">
        <v>1643</v>
      </c>
      <c r="AJ8" s="13">
        <v>68231.04</v>
      </c>
      <c r="AK8" s="11">
        <v>309</v>
      </c>
      <c r="AL8" s="12">
        <v>-0.0383</v>
      </c>
      <c r="AM8" s="12">
        <v>-0.0805</v>
      </c>
      <c r="AN8" s="11">
        <v>1114</v>
      </c>
      <c r="AO8" s="13">
        <v>45309.58</v>
      </c>
      <c r="AP8" s="11">
        <v>267</v>
      </c>
      <c r="AQ8" s="11">
        <v>561</v>
      </c>
      <c r="AR8" s="13">
        <v>21936.73</v>
      </c>
      <c r="AS8" s="11">
        <v>319</v>
      </c>
      <c r="AT8" s="12">
        <v>0.9857</v>
      </c>
      <c r="AU8" s="12">
        <v>1.0655</v>
      </c>
      <c r="AV8" s="11">
        <v>930</v>
      </c>
      <c r="AW8" s="13">
        <v>35784.16</v>
      </c>
      <c r="AX8" s="11">
        <v>224</v>
      </c>
      <c r="AY8" s="11">
        <v>911</v>
      </c>
      <c r="AZ8" s="13">
        <v>29465.8</v>
      </c>
      <c r="BA8" s="11">
        <v>266</v>
      </c>
      <c r="BB8" s="12">
        <v>0.0209</v>
      </c>
      <c r="BC8" s="12">
        <v>0.2144</v>
      </c>
      <c r="BD8" s="11">
        <v>871</v>
      </c>
      <c r="BE8" s="13">
        <v>28980.11</v>
      </c>
      <c r="BF8" s="11">
        <v>267</v>
      </c>
      <c r="BG8" s="11">
        <v>814</v>
      </c>
      <c r="BH8" s="13">
        <v>26401.72</v>
      </c>
      <c r="BI8" s="11">
        <v>319</v>
      </c>
      <c r="BJ8" s="12">
        <v>0.07</v>
      </c>
      <c r="BK8" s="12">
        <v>0.0977</v>
      </c>
      <c r="BL8" s="11">
        <v>707</v>
      </c>
      <c r="BM8" s="13">
        <v>26243.45</v>
      </c>
      <c r="BN8" s="11">
        <v>257</v>
      </c>
      <c r="BO8" s="11">
        <v>923</v>
      </c>
      <c r="BP8" s="13">
        <v>37343.09</v>
      </c>
      <c r="BQ8" s="11">
        <v>296</v>
      </c>
      <c r="BR8" s="12">
        <v>-0.234</v>
      </c>
      <c r="BS8" s="12">
        <v>-0.2972</v>
      </c>
      <c r="BT8" s="11">
        <v>311</v>
      </c>
      <c r="BU8" s="13">
        <v>11916.35</v>
      </c>
      <c r="BV8" s="11">
        <v>261</v>
      </c>
      <c r="BW8" s="11">
        <v>614</v>
      </c>
      <c r="BX8" s="13">
        <v>23596.06</v>
      </c>
      <c r="BY8" s="11">
        <v>313</v>
      </c>
      <c r="BZ8" s="12">
        <v>-0.4935</v>
      </c>
      <c r="CA8" s="12">
        <v>-0.495</v>
      </c>
      <c r="CB8" s="11">
        <v>167</v>
      </c>
      <c r="CC8" s="13">
        <v>10376.19</v>
      </c>
      <c r="CD8" s="11">
        <v>273</v>
      </c>
      <c r="CE8" s="11">
        <v>21</v>
      </c>
      <c r="CF8" s="13">
        <v>1239.81</v>
      </c>
      <c r="CG8" s="11">
        <v>323</v>
      </c>
      <c r="CH8" s="12">
        <v>6.9524</v>
      </c>
      <c r="CI8" s="12">
        <v>7.3692</v>
      </c>
      <c r="CJ8" s="11">
        <v>189</v>
      </c>
      <c r="CK8" s="13">
        <v>8798.49</v>
      </c>
      <c r="CL8" s="11">
        <v>51</v>
      </c>
      <c r="CM8" s="11">
        <v>356</v>
      </c>
      <c r="CN8" s="13">
        <v>16360.84</v>
      </c>
      <c r="CO8" s="11">
        <v>194</v>
      </c>
      <c r="CP8" s="12">
        <v>-0.4691</v>
      </c>
      <c r="CQ8" s="12">
        <v>-0.4622</v>
      </c>
      <c r="CR8" s="11">
        <v>200</v>
      </c>
      <c r="CS8" s="13">
        <v>7608.56</v>
      </c>
      <c r="CT8" s="11">
        <v>273</v>
      </c>
      <c r="CU8" s="11">
        <v>324</v>
      </c>
      <c r="CV8" s="13">
        <v>12953.73</v>
      </c>
      <c r="CW8" s="11">
        <v>299</v>
      </c>
      <c r="CX8" s="12">
        <v>-0.3827</v>
      </c>
      <c r="CY8" s="12">
        <v>-0.4126</v>
      </c>
      <c r="CZ8" s="11">
        <v>215</v>
      </c>
      <c r="DA8" s="13">
        <v>6035.47</v>
      </c>
      <c r="DB8" s="11">
        <v>262</v>
      </c>
      <c r="DC8" s="11"/>
      <c r="DD8" s="13"/>
      <c r="DE8" s="11"/>
      <c r="DF8" s="12"/>
      <c r="DG8" s="12"/>
      <c r="DH8" s="11">
        <v>98</v>
      </c>
      <c r="DI8" s="13">
        <v>3655.1</v>
      </c>
      <c r="DJ8" s="11">
        <v>171</v>
      </c>
      <c r="DK8" s="11">
        <v>157</v>
      </c>
      <c r="DL8" s="13">
        <v>6890.38</v>
      </c>
      <c r="DM8" s="11">
        <v>196</v>
      </c>
      <c r="DN8" s="12">
        <v>-0.3758</v>
      </c>
      <c r="DO8" s="12">
        <v>-0.4695</v>
      </c>
      <c r="DP8" s="11">
        <v>92</v>
      </c>
      <c r="DQ8" s="13">
        <v>3447.03</v>
      </c>
      <c r="DR8" s="11">
        <v>48</v>
      </c>
      <c r="DS8" s="11">
        <v>162</v>
      </c>
      <c r="DT8" s="13">
        <v>6029.77</v>
      </c>
      <c r="DU8" s="11">
        <v>80</v>
      </c>
      <c r="DV8" s="12">
        <v>-0.4321</v>
      </c>
      <c r="DW8" s="12">
        <v>-0.4283</v>
      </c>
      <c r="DX8" s="11">
        <v>69</v>
      </c>
      <c r="DY8" s="13">
        <v>2945.63</v>
      </c>
      <c r="DZ8" s="11">
        <v>244</v>
      </c>
      <c r="EA8" s="11">
        <v>79</v>
      </c>
      <c r="EB8" s="13">
        <v>3344.37</v>
      </c>
      <c r="EC8" s="11">
        <v>244</v>
      </c>
      <c r="ED8" s="12">
        <v>-0.1266</v>
      </c>
      <c r="EE8" s="12">
        <v>-0.1192</v>
      </c>
      <c r="EF8" s="11">
        <v>24</v>
      </c>
      <c r="EG8" s="13">
        <v>992.82</v>
      </c>
      <c r="EH8" s="11">
        <v>75</v>
      </c>
      <c r="EI8" s="11">
        <v>18</v>
      </c>
      <c r="EJ8" s="13">
        <v>885.28</v>
      </c>
      <c r="EK8" s="11">
        <v>97</v>
      </c>
      <c r="EL8" s="12">
        <v>0.3333</v>
      </c>
      <c r="EM8" s="12">
        <v>0.1215</v>
      </c>
      <c r="EN8" s="11">
        <v>20</v>
      </c>
      <c r="EO8" s="13">
        <v>877.41</v>
      </c>
      <c r="EP8" s="11">
        <v>30</v>
      </c>
      <c r="EQ8" s="11">
        <v>22</v>
      </c>
      <c r="ER8" s="13">
        <v>921.52</v>
      </c>
      <c r="ES8" s="11">
        <v>38</v>
      </c>
      <c r="ET8" s="12">
        <v>-0.0909</v>
      </c>
      <c r="EU8" s="12">
        <v>-0.0479</v>
      </c>
      <c r="EV8" s="11">
        <v>12</v>
      </c>
      <c r="EW8" s="13">
        <v>496.16</v>
      </c>
      <c r="EX8" s="11">
        <v>102</v>
      </c>
      <c r="EY8" s="11">
        <v>15</v>
      </c>
      <c r="EZ8" s="13">
        <v>612.07</v>
      </c>
      <c r="FA8" s="11">
        <v>150</v>
      </c>
      <c r="FB8" s="12">
        <v>-0.2</v>
      </c>
      <c r="FC8" s="12">
        <v>-0.1894</v>
      </c>
      <c r="FD8" s="11">
        <v>10</v>
      </c>
      <c r="FE8" s="13">
        <v>442.47</v>
      </c>
      <c r="FF8" s="11">
        <v>27</v>
      </c>
      <c r="FG8" s="11">
        <v>10</v>
      </c>
      <c r="FH8" s="13">
        <v>465.71</v>
      </c>
      <c r="FI8" s="11">
        <v>29</v>
      </c>
      <c r="FJ8" s="12"/>
      <c r="FK8" s="12">
        <v>-0.0499</v>
      </c>
      <c r="FL8" s="11">
        <v>5</v>
      </c>
      <c r="FM8" s="13">
        <v>185.36</v>
      </c>
      <c r="FN8" s="11">
        <v>34</v>
      </c>
      <c r="FO8" s="11">
        <v>18</v>
      </c>
      <c r="FP8" s="13">
        <v>745.3</v>
      </c>
      <c r="FQ8" s="11">
        <v>32</v>
      </c>
      <c r="FR8" s="12">
        <v>-0.7222</v>
      </c>
      <c r="FS8" s="12">
        <v>-0.7513</v>
      </c>
      <c r="FT8" s="11">
        <v>2</v>
      </c>
      <c r="FU8" s="13">
        <v>85.18</v>
      </c>
      <c r="FV8" s="11">
        <v>4</v>
      </c>
      <c r="FW8" s="11">
        <v>2</v>
      </c>
      <c r="FX8" s="13">
        <v>80.99</v>
      </c>
      <c r="FY8" s="11">
        <v>8</v>
      </c>
      <c r="FZ8" s="12"/>
      <c r="GA8" s="12">
        <v>0.0517</v>
      </c>
      <c r="GB8" s="11">
        <v>2</v>
      </c>
      <c r="GC8" s="13">
        <v>66.36</v>
      </c>
      <c r="GD8" s="11">
        <v>144</v>
      </c>
      <c r="GE8" s="11">
        <v>10</v>
      </c>
      <c r="GF8" s="13">
        <v>374.15</v>
      </c>
      <c r="GG8" s="11">
        <v>204</v>
      </c>
      <c r="GH8" s="12">
        <v>-0.8</v>
      </c>
      <c r="GI8" s="12">
        <v>-0.8226</v>
      </c>
      <c r="GJ8" s="11">
        <v>1</v>
      </c>
      <c r="GK8" s="13">
        <v>42.53</v>
      </c>
      <c r="GL8" s="11">
        <v>61</v>
      </c>
      <c r="GM8" s="11"/>
      <c r="GN8" s="13"/>
      <c r="GO8" s="11"/>
      <c r="GP8" s="12"/>
      <c r="GQ8" s="12"/>
      <c r="GR8" s="11"/>
      <c r="GS8" s="13"/>
      <c r="GT8" s="11"/>
      <c r="GU8" s="11">
        <v>66</v>
      </c>
      <c r="GV8" s="13">
        <v>1972.12</v>
      </c>
      <c r="GW8" s="11">
        <v>291</v>
      </c>
      <c r="GX8" s="12">
        <v>-1</v>
      </c>
      <c r="GY8" s="12">
        <v>-1</v>
      </c>
      <c r="GZ8" s="11"/>
      <c r="HA8" s="13"/>
      <c r="HB8" s="11"/>
      <c r="HC8" s="11">
        <v>4</v>
      </c>
      <c r="HD8" s="13">
        <v>193.92</v>
      </c>
      <c r="HE8" s="11">
        <v>92</v>
      </c>
      <c r="HF8" s="12">
        <v>-1</v>
      </c>
      <c r="HG8" s="12">
        <v>-1</v>
      </c>
      <c r="HH8" s="11"/>
      <c r="HI8" s="13"/>
      <c r="HJ8" s="11">
        <v>4</v>
      </c>
      <c r="HK8" s="11">
        <v>4</v>
      </c>
      <c r="HL8" s="13">
        <v>134.98</v>
      </c>
      <c r="HM8" s="11">
        <v>8</v>
      </c>
      <c r="HN8" s="12">
        <v>-1</v>
      </c>
      <c r="HO8" s="12">
        <v>-1</v>
      </c>
      <c r="HP8" s="11"/>
      <c r="HQ8" s="13"/>
      <c r="HR8" s="11">
        <v>187</v>
      </c>
      <c r="HS8" s="11">
        <v>1</v>
      </c>
      <c r="HT8" s="13">
        <v>39.91</v>
      </c>
      <c r="HU8" s="11">
        <v>57</v>
      </c>
      <c r="HV8" s="12">
        <v>-1</v>
      </c>
      <c r="HW8" s="12">
        <v>-1</v>
      </c>
      <c r="HX8" s="11"/>
      <c r="HY8" s="13"/>
      <c r="HZ8" s="11"/>
      <c r="IA8" s="11"/>
      <c r="IB8" s="13"/>
      <c r="IC8" s="11">
        <v>235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212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53990</v>
      </c>
      <c r="KS8" s="11">
        <v>14704</v>
      </c>
      <c r="KT8" s="11"/>
      <c r="KU8" s="11"/>
      <c r="KV8" s="11">
        <v>21169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460</v>
      </c>
      <c r="LI8" s="11">
        <v>1180</v>
      </c>
      <c r="LJ8" s="11">
        <v>2130</v>
      </c>
      <c r="LK8" s="11">
        <v>270</v>
      </c>
      <c r="LL8" s="11">
        <v>2380</v>
      </c>
      <c r="LM8" s="11">
        <v>650</v>
      </c>
      <c r="LN8" s="11">
        <v>320</v>
      </c>
      <c r="LO8" s="11">
        <v>130</v>
      </c>
      <c r="LP8" s="11">
        <v>100</v>
      </c>
      <c r="LQ8" s="11">
        <v>3069</v>
      </c>
      <c r="LR8" s="11">
        <v>530</v>
      </c>
      <c r="LS8" s="11">
        <v>2020</v>
      </c>
      <c r="LT8" s="11">
        <v>210</v>
      </c>
      <c r="LU8" s="11">
        <v>31</v>
      </c>
      <c r="LV8" s="11">
        <v>5376</v>
      </c>
      <c r="LW8" s="11">
        <v>800</v>
      </c>
      <c r="LX8" s="11">
        <v>730</v>
      </c>
      <c r="LY8" s="11">
        <v>2400</v>
      </c>
      <c r="LZ8" s="11">
        <v>3400</v>
      </c>
      <c r="MA8" s="11">
        <v>1174</v>
      </c>
      <c r="MB8" s="11">
        <v>1250</v>
      </c>
      <c r="MC8" s="11">
        <v>980</v>
      </c>
      <c r="MD8" s="11">
        <v>4520</v>
      </c>
      <c r="ME8" s="11">
        <v>140</v>
      </c>
      <c r="MF8" s="11">
        <v>4770</v>
      </c>
      <c r="MG8" s="11">
        <v>430</v>
      </c>
      <c r="MH8" s="11">
        <v>700</v>
      </c>
      <c r="MI8" s="11">
        <v>250</v>
      </c>
      <c r="MJ8" s="11">
        <v>2240</v>
      </c>
      <c r="MK8" s="11">
        <v>280</v>
      </c>
      <c r="ML8" s="11">
        <v>2110</v>
      </c>
      <c r="MM8" s="11">
        <v>200</v>
      </c>
      <c r="MN8" s="11">
        <v>920</v>
      </c>
      <c r="MO8" s="11">
        <v>790</v>
      </c>
      <c r="MP8" s="11">
        <v>3510</v>
      </c>
      <c r="MQ8" s="11">
        <v>840</v>
      </c>
      <c r="MR8" s="11">
        <v>730</v>
      </c>
      <c r="MS8" s="11">
        <v>2300</v>
      </c>
      <c r="MT8" s="11">
        <v>250</v>
      </c>
      <c r="MU8" s="11">
        <v>2440</v>
      </c>
      <c r="MV8" s="11">
        <v>3570</v>
      </c>
      <c r="MW8" s="11">
        <v>2100</v>
      </c>
      <c r="MX8" s="11">
        <v>330</v>
      </c>
      <c r="MY8" s="11">
        <v>100</v>
      </c>
      <c r="MZ8" s="11">
        <v>3650</v>
      </c>
      <c r="NA8" s="11">
        <v>710</v>
      </c>
    </row>
    <row r="9">
      <c r="A9" s="10" t="s">
        <v>139</v>
      </c>
      <c r="B9" s="10" t="s">
        <v>138</v>
      </c>
      <c r="C9" s="10" t="s">
        <v>138</v>
      </c>
      <c r="D9" s="11">
        <v>89863</v>
      </c>
      <c r="E9" s="11">
        <f>=ROUNDDOWN({0},0)</f>
      </c>
      <c r="F9" s="11">
        <v>67470</v>
      </c>
      <c r="G9" s="12"/>
      <c r="H9" s="11"/>
      <c r="I9" s="11">
        <f>=ROUNDDOWN({0},0)</f>
      </c>
      <c r="J9" s="11"/>
      <c r="K9" s="12"/>
      <c r="L9" s="11">
        <v>8741</v>
      </c>
      <c r="M9" s="13">
        <v>347597.44</v>
      </c>
      <c r="N9" s="11">
        <v>277</v>
      </c>
      <c r="O9" s="14">
        <v>1254.86</v>
      </c>
      <c r="P9" s="11">
        <v>7796</v>
      </c>
      <c r="Q9" s="13">
        <v>302386.86</v>
      </c>
      <c r="R9" s="11">
        <v>333</v>
      </c>
      <c r="S9" s="14">
        <v>908.07</v>
      </c>
      <c r="T9" s="12">
        <v>0.1212</v>
      </c>
      <c r="U9" s="12">
        <v>0.1495</v>
      </c>
      <c r="V9" s="12">
        <v>-0.1682</v>
      </c>
      <c r="W9" s="12">
        <v>0.3819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273</v>
      </c>
      <c r="AI9" s="11">
        <v>1643</v>
      </c>
      <c r="AJ9" s="13">
        <v>68231.04</v>
      </c>
      <c r="AK9" s="11">
        <v>309</v>
      </c>
      <c r="AL9" s="12">
        <v>-0.0383</v>
      </c>
      <c r="AM9" s="12">
        <v>-0.0805</v>
      </c>
      <c r="AN9" s="11">
        <v>1114</v>
      </c>
      <c r="AO9" s="13">
        <v>45309.58</v>
      </c>
      <c r="AP9" s="11">
        <v>267</v>
      </c>
      <c r="AQ9" s="11">
        <v>561</v>
      </c>
      <c r="AR9" s="13">
        <v>21936.73</v>
      </c>
      <c r="AS9" s="11">
        <v>319</v>
      </c>
      <c r="AT9" s="12">
        <v>0.9857</v>
      </c>
      <c r="AU9" s="12">
        <v>1.0655</v>
      </c>
      <c r="AV9" s="11">
        <v>930</v>
      </c>
      <c r="AW9" s="13">
        <v>35784.16</v>
      </c>
      <c r="AX9" s="11">
        <v>224</v>
      </c>
      <c r="AY9" s="11">
        <v>911</v>
      </c>
      <c r="AZ9" s="13">
        <v>29465.8</v>
      </c>
      <c r="BA9" s="11">
        <v>266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267</v>
      </c>
      <c r="BG9" s="11">
        <v>814</v>
      </c>
      <c r="BH9" s="13">
        <v>26401.72</v>
      </c>
      <c r="BI9" s="11">
        <v>319</v>
      </c>
      <c r="BJ9" s="12">
        <v>0.07</v>
      </c>
      <c r="BK9" s="12">
        <v>0.0977</v>
      </c>
      <c r="BL9" s="11">
        <v>707</v>
      </c>
      <c r="BM9" s="13">
        <v>26243.45</v>
      </c>
      <c r="BN9" s="11">
        <v>257</v>
      </c>
      <c r="BO9" s="11">
        <v>923</v>
      </c>
      <c r="BP9" s="13">
        <v>37343.09</v>
      </c>
      <c r="BQ9" s="11">
        <v>296</v>
      </c>
      <c r="BR9" s="12">
        <v>-0.234</v>
      </c>
      <c r="BS9" s="12">
        <v>-0.2972</v>
      </c>
      <c r="BT9" s="11">
        <v>311</v>
      </c>
      <c r="BU9" s="13">
        <v>11916.35</v>
      </c>
      <c r="BV9" s="11">
        <v>261</v>
      </c>
      <c r="BW9" s="11">
        <v>614</v>
      </c>
      <c r="BX9" s="13">
        <v>23596.06</v>
      </c>
      <c r="BY9" s="11">
        <v>313</v>
      </c>
      <c r="BZ9" s="12">
        <v>-0.4935</v>
      </c>
      <c r="CA9" s="12">
        <v>-0.495</v>
      </c>
      <c r="CB9" s="11">
        <v>167</v>
      </c>
      <c r="CC9" s="13">
        <v>10376.19</v>
      </c>
      <c r="CD9" s="11">
        <v>273</v>
      </c>
      <c r="CE9" s="11">
        <v>21</v>
      </c>
      <c r="CF9" s="13">
        <v>1239.81</v>
      </c>
      <c r="CG9" s="11">
        <v>323</v>
      </c>
      <c r="CH9" s="12">
        <v>6.9524</v>
      </c>
      <c r="CI9" s="12">
        <v>7.3692</v>
      </c>
      <c r="CJ9" s="11">
        <v>189</v>
      </c>
      <c r="CK9" s="13">
        <v>8798.49</v>
      </c>
      <c r="CL9" s="11">
        <v>51</v>
      </c>
      <c r="CM9" s="11">
        <v>356</v>
      </c>
      <c r="CN9" s="13">
        <v>16360.84</v>
      </c>
      <c r="CO9" s="11">
        <v>194</v>
      </c>
      <c r="CP9" s="12">
        <v>-0.4691</v>
      </c>
      <c r="CQ9" s="12">
        <v>-0.4622</v>
      </c>
      <c r="CR9" s="11">
        <v>200</v>
      </c>
      <c r="CS9" s="13">
        <v>7608.56</v>
      </c>
      <c r="CT9" s="11">
        <v>273</v>
      </c>
      <c r="CU9" s="11">
        <v>324</v>
      </c>
      <c r="CV9" s="13">
        <v>12953.73</v>
      </c>
      <c r="CW9" s="11">
        <v>299</v>
      </c>
      <c r="CX9" s="12">
        <v>-0.3827</v>
      </c>
      <c r="CY9" s="12">
        <v>-0.4126</v>
      </c>
      <c r="CZ9" s="11">
        <v>215</v>
      </c>
      <c r="DA9" s="13">
        <v>6035.47</v>
      </c>
      <c r="DB9" s="11">
        <v>262</v>
      </c>
      <c r="DC9" s="11"/>
      <c r="DD9" s="13"/>
      <c r="DE9" s="11"/>
      <c r="DF9" s="12"/>
      <c r="DG9" s="12"/>
      <c r="DH9" s="11">
        <v>98</v>
      </c>
      <c r="DI9" s="13">
        <v>3655.1</v>
      </c>
      <c r="DJ9" s="11">
        <v>171</v>
      </c>
      <c r="DK9" s="11">
        <v>157</v>
      </c>
      <c r="DL9" s="13">
        <v>6890.38</v>
      </c>
      <c r="DM9" s="11">
        <v>196</v>
      </c>
      <c r="DN9" s="12">
        <v>-0.3758</v>
      </c>
      <c r="DO9" s="12">
        <v>-0.4695</v>
      </c>
      <c r="DP9" s="11">
        <v>92</v>
      </c>
      <c r="DQ9" s="13">
        <v>3447.03</v>
      </c>
      <c r="DR9" s="11">
        <v>48</v>
      </c>
      <c r="DS9" s="11">
        <v>162</v>
      </c>
      <c r="DT9" s="13">
        <v>6029.77</v>
      </c>
      <c r="DU9" s="11">
        <v>80</v>
      </c>
      <c r="DV9" s="12">
        <v>-0.4321</v>
      </c>
      <c r="DW9" s="12">
        <v>-0.4283</v>
      </c>
      <c r="DX9" s="11">
        <v>69</v>
      </c>
      <c r="DY9" s="13">
        <v>2945.63</v>
      </c>
      <c r="DZ9" s="11">
        <v>244</v>
      </c>
      <c r="EA9" s="11">
        <v>79</v>
      </c>
      <c r="EB9" s="13">
        <v>3344.37</v>
      </c>
      <c r="EC9" s="11">
        <v>244</v>
      </c>
      <c r="ED9" s="12">
        <v>-0.1266</v>
      </c>
      <c r="EE9" s="12">
        <v>-0.1192</v>
      </c>
      <c r="EF9" s="11">
        <v>24</v>
      </c>
      <c r="EG9" s="13">
        <v>992.82</v>
      </c>
      <c r="EH9" s="11">
        <v>75</v>
      </c>
      <c r="EI9" s="11">
        <v>18</v>
      </c>
      <c r="EJ9" s="13">
        <v>885.28</v>
      </c>
      <c r="EK9" s="11">
        <v>97</v>
      </c>
      <c r="EL9" s="12">
        <v>0.3333</v>
      </c>
      <c r="EM9" s="12">
        <v>0.1215</v>
      </c>
      <c r="EN9" s="11">
        <v>20</v>
      </c>
      <c r="EO9" s="13">
        <v>877.41</v>
      </c>
      <c r="EP9" s="11">
        <v>30</v>
      </c>
      <c r="EQ9" s="11">
        <v>22</v>
      </c>
      <c r="ER9" s="13">
        <v>921.52</v>
      </c>
      <c r="ES9" s="11">
        <v>38</v>
      </c>
      <c r="ET9" s="12">
        <v>-0.0909</v>
      </c>
      <c r="EU9" s="12">
        <v>-0.0479</v>
      </c>
      <c r="EV9" s="11">
        <v>12</v>
      </c>
      <c r="EW9" s="13">
        <v>496.16</v>
      </c>
      <c r="EX9" s="11">
        <v>102</v>
      </c>
      <c r="EY9" s="11">
        <v>15</v>
      </c>
      <c r="EZ9" s="13">
        <v>612.07</v>
      </c>
      <c r="FA9" s="11">
        <v>150</v>
      </c>
      <c r="FB9" s="12">
        <v>-0.2</v>
      </c>
      <c r="FC9" s="12">
        <v>-0.1894</v>
      </c>
      <c r="FD9" s="11">
        <v>10</v>
      </c>
      <c r="FE9" s="13">
        <v>442.47</v>
      </c>
      <c r="FF9" s="11">
        <v>27</v>
      </c>
      <c r="FG9" s="11">
        <v>10</v>
      </c>
      <c r="FH9" s="13">
        <v>465.71</v>
      </c>
      <c r="FI9" s="11">
        <v>29</v>
      </c>
      <c r="FJ9" s="12"/>
      <c r="FK9" s="12">
        <v>-0.0499</v>
      </c>
      <c r="FL9" s="11">
        <v>5</v>
      </c>
      <c r="FM9" s="13">
        <v>185.36</v>
      </c>
      <c r="FN9" s="11">
        <v>34</v>
      </c>
      <c r="FO9" s="11">
        <v>18</v>
      </c>
      <c r="FP9" s="13">
        <v>745.3</v>
      </c>
      <c r="FQ9" s="11">
        <v>32</v>
      </c>
      <c r="FR9" s="12">
        <v>-0.7222</v>
      </c>
      <c r="FS9" s="12">
        <v>-0.7513</v>
      </c>
      <c r="FT9" s="11">
        <v>2</v>
      </c>
      <c r="FU9" s="13">
        <v>85.18</v>
      </c>
      <c r="FV9" s="11">
        <v>4</v>
      </c>
      <c r="FW9" s="11">
        <v>2</v>
      </c>
      <c r="FX9" s="13">
        <v>80.99</v>
      </c>
      <c r="FY9" s="11">
        <v>8</v>
      </c>
      <c r="FZ9" s="12"/>
      <c r="GA9" s="12">
        <v>0.0517</v>
      </c>
      <c r="GB9" s="11">
        <v>2</v>
      </c>
      <c r="GC9" s="13">
        <v>66.36</v>
      </c>
      <c r="GD9" s="11">
        <v>144</v>
      </c>
      <c r="GE9" s="11">
        <v>10</v>
      </c>
      <c r="GF9" s="13">
        <v>374.15</v>
      </c>
      <c r="GG9" s="11">
        <v>204</v>
      </c>
      <c r="GH9" s="12">
        <v>-0.8</v>
      </c>
      <c r="GI9" s="12">
        <v>-0.8226</v>
      </c>
      <c r="GJ9" s="11">
        <v>1</v>
      </c>
      <c r="GK9" s="13">
        <v>42.53</v>
      </c>
      <c r="GL9" s="11">
        <v>61</v>
      </c>
      <c r="GM9" s="11"/>
      <c r="GN9" s="13"/>
      <c r="GO9" s="11"/>
      <c r="GP9" s="12"/>
      <c r="GQ9" s="12"/>
      <c r="GR9" s="11"/>
      <c r="GS9" s="13"/>
      <c r="GT9" s="11"/>
      <c r="GU9" s="11">
        <v>66</v>
      </c>
      <c r="GV9" s="13">
        <v>1972.12</v>
      </c>
      <c r="GW9" s="11">
        <v>291</v>
      </c>
      <c r="GX9" s="12">
        <v>-1</v>
      </c>
      <c r="GY9" s="12">
        <v>-1</v>
      </c>
      <c r="GZ9" s="11"/>
      <c r="HA9" s="13"/>
      <c r="HB9" s="11"/>
      <c r="HC9" s="11">
        <v>4</v>
      </c>
      <c r="HD9" s="13">
        <v>193.92</v>
      </c>
      <c r="HE9" s="11">
        <v>92</v>
      </c>
      <c r="HF9" s="12">
        <v>-1</v>
      </c>
      <c r="HG9" s="12">
        <v>-1</v>
      </c>
      <c r="HH9" s="11"/>
      <c r="HI9" s="13"/>
      <c r="HJ9" s="11">
        <v>4</v>
      </c>
      <c r="HK9" s="11">
        <v>4</v>
      </c>
      <c r="HL9" s="13">
        <v>134.98</v>
      </c>
      <c r="HM9" s="11">
        <v>8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235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212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53990</v>
      </c>
      <c r="KS9" s="11">
        <v>14704</v>
      </c>
      <c r="KT9" s="11"/>
      <c r="KU9" s="11"/>
      <c r="KV9" s="11">
        <v>21169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460</v>
      </c>
      <c r="LI9" s="11">
        <v>1180</v>
      </c>
      <c r="LJ9" s="11">
        <v>2130</v>
      </c>
      <c r="LK9" s="11">
        <v>270</v>
      </c>
      <c r="LL9" s="11">
        <v>2380</v>
      </c>
      <c r="LM9" s="11">
        <v>650</v>
      </c>
      <c r="LN9" s="11">
        <v>320</v>
      </c>
      <c r="LO9" s="11">
        <v>130</v>
      </c>
      <c r="LP9" s="11">
        <v>100</v>
      </c>
      <c r="LQ9" s="11">
        <v>3069</v>
      </c>
      <c r="LR9" s="11">
        <v>530</v>
      </c>
      <c r="LS9" s="11">
        <v>2020</v>
      </c>
      <c r="LT9" s="11">
        <v>210</v>
      </c>
      <c r="LU9" s="11">
        <v>31</v>
      </c>
      <c r="LV9" s="11">
        <v>5376</v>
      </c>
      <c r="LW9" s="11">
        <v>800</v>
      </c>
      <c r="LX9" s="11">
        <v>730</v>
      </c>
      <c r="LY9" s="11">
        <v>2400</v>
      </c>
      <c r="LZ9" s="11">
        <v>3400</v>
      </c>
      <c r="MA9" s="11">
        <v>1174</v>
      </c>
      <c r="MB9" s="11">
        <v>1250</v>
      </c>
      <c r="MC9" s="11">
        <v>980</v>
      </c>
      <c r="MD9" s="11">
        <v>4520</v>
      </c>
      <c r="ME9" s="11">
        <v>140</v>
      </c>
      <c r="MF9" s="11">
        <v>4770</v>
      </c>
      <c r="MG9" s="11">
        <v>430</v>
      </c>
      <c r="MH9" s="11">
        <v>700</v>
      </c>
      <c r="MI9" s="11">
        <v>250</v>
      </c>
      <c r="MJ9" s="11">
        <v>2240</v>
      </c>
      <c r="MK9" s="11">
        <v>280</v>
      </c>
      <c r="ML9" s="11">
        <v>2110</v>
      </c>
      <c r="MM9" s="11">
        <v>200</v>
      </c>
      <c r="MN9" s="11">
        <v>920</v>
      </c>
      <c r="MO9" s="11">
        <v>790</v>
      </c>
      <c r="MP9" s="11">
        <v>3510</v>
      </c>
      <c r="MQ9" s="11">
        <v>840</v>
      </c>
      <c r="MR9" s="11">
        <v>730</v>
      </c>
      <c r="MS9" s="11">
        <v>2300</v>
      </c>
      <c r="MT9" s="11">
        <v>250</v>
      </c>
      <c r="MU9" s="11">
        <v>2440</v>
      </c>
      <c r="MV9" s="11">
        <v>3570</v>
      </c>
      <c r="MW9" s="11">
        <v>2100</v>
      </c>
      <c r="MX9" s="11">
        <v>330</v>
      </c>
      <c r="MY9" s="11">
        <v>100</v>
      </c>
      <c r="MZ9" s="11">
        <v>3650</v>
      </c>
      <c r="NA9" s="11">
        <v>710</v>
      </c>
    </row>
    <row r="10">
      <c r="A10" s="20" t="s">
        <v>140</v>
      </c>
      <c r="B10" s="15" t="s">
        <v>138</v>
      </c>
      <c r="C10" s="15" t="s">
        <v>138</v>
      </c>
      <c r="D10" s="16">
        <v>89863</v>
      </c>
      <c r="E10" s="16">
        <f>=ROUNDDOWN({0},0)</f>
      </c>
      <c r="F10" s="16">
        <v>67470</v>
      </c>
      <c r="G10" s="17"/>
      <c r="H10" s="16"/>
      <c r="I10" s="16">
        <f>=ROUNDDOWN({0},0)</f>
      </c>
      <c r="J10" s="16"/>
      <c r="K10" s="17"/>
      <c r="L10" s="16">
        <v>8741</v>
      </c>
      <c r="M10" s="18">
        <v>347597.44</v>
      </c>
      <c r="N10" s="16">
        <v>277</v>
      </c>
      <c r="O10" s="19">
        <v>1254.86</v>
      </c>
      <c r="P10" s="16">
        <v>7796</v>
      </c>
      <c r="Q10" s="18">
        <v>302386.86</v>
      </c>
      <c r="R10" s="16">
        <v>333</v>
      </c>
      <c r="S10" s="19">
        <v>908.07</v>
      </c>
      <c r="T10" s="17">
        <v>0.1212</v>
      </c>
      <c r="U10" s="17">
        <v>0.1495</v>
      </c>
      <c r="V10" s="17">
        <v>-0.1682</v>
      </c>
      <c r="W10" s="17">
        <v>0.3819</v>
      </c>
      <c r="X10" s="16">
        <v>2122</v>
      </c>
      <c r="Y10" s="18">
        <v>90570.55</v>
      </c>
      <c r="Z10" s="16">
        <v>226</v>
      </c>
      <c r="AA10" s="16">
        <v>1061</v>
      </c>
      <c r="AB10" s="18">
        <v>42167.57</v>
      </c>
      <c r="AC10" s="16">
        <v>221</v>
      </c>
      <c r="AD10" s="17">
        <v>1</v>
      </c>
      <c r="AE10" s="17">
        <v>1.1479</v>
      </c>
      <c r="AF10" s="16">
        <v>1580</v>
      </c>
      <c r="AG10" s="18">
        <v>62738.48</v>
      </c>
      <c r="AH10" s="16">
        <v>273</v>
      </c>
      <c r="AI10" s="16">
        <v>1643</v>
      </c>
      <c r="AJ10" s="18">
        <v>68231.04</v>
      </c>
      <c r="AK10" s="16">
        <v>309</v>
      </c>
      <c r="AL10" s="17">
        <v>-0.0383</v>
      </c>
      <c r="AM10" s="17">
        <v>-0.0805</v>
      </c>
      <c r="AN10" s="16">
        <v>1114</v>
      </c>
      <c r="AO10" s="18">
        <v>45309.58</v>
      </c>
      <c r="AP10" s="16">
        <v>267</v>
      </c>
      <c r="AQ10" s="16">
        <v>561</v>
      </c>
      <c r="AR10" s="18">
        <v>21936.73</v>
      </c>
      <c r="AS10" s="16">
        <v>319</v>
      </c>
      <c r="AT10" s="17">
        <v>0.9857</v>
      </c>
      <c r="AU10" s="17">
        <v>1.0655</v>
      </c>
      <c r="AV10" s="16">
        <v>930</v>
      </c>
      <c r="AW10" s="18">
        <v>35784.16</v>
      </c>
      <c r="AX10" s="16">
        <v>224</v>
      </c>
      <c r="AY10" s="16">
        <v>911</v>
      </c>
      <c r="AZ10" s="18">
        <v>29465.8</v>
      </c>
      <c r="BA10" s="16">
        <v>266</v>
      </c>
      <c r="BB10" s="17">
        <v>0.0209</v>
      </c>
      <c r="BC10" s="17">
        <v>0.2144</v>
      </c>
      <c r="BD10" s="16">
        <v>871</v>
      </c>
      <c r="BE10" s="18">
        <v>28980.11</v>
      </c>
      <c r="BF10" s="16">
        <v>267</v>
      </c>
      <c r="BG10" s="16">
        <v>814</v>
      </c>
      <c r="BH10" s="18">
        <v>26401.72</v>
      </c>
      <c r="BI10" s="16">
        <v>319</v>
      </c>
      <c r="BJ10" s="17">
        <v>0.07</v>
      </c>
      <c r="BK10" s="17">
        <v>0.0977</v>
      </c>
      <c r="BL10" s="16">
        <v>707</v>
      </c>
      <c r="BM10" s="18">
        <v>26243.45</v>
      </c>
      <c r="BN10" s="16">
        <v>257</v>
      </c>
      <c r="BO10" s="16">
        <v>923</v>
      </c>
      <c r="BP10" s="18">
        <v>37343.09</v>
      </c>
      <c r="BQ10" s="16">
        <v>296</v>
      </c>
      <c r="BR10" s="17">
        <v>-0.234</v>
      </c>
      <c r="BS10" s="17">
        <v>-0.2972</v>
      </c>
      <c r="BT10" s="16">
        <v>311</v>
      </c>
      <c r="BU10" s="18">
        <v>11916.35</v>
      </c>
      <c r="BV10" s="16">
        <v>261</v>
      </c>
      <c r="BW10" s="16">
        <v>614</v>
      </c>
      <c r="BX10" s="18">
        <v>23596.06</v>
      </c>
      <c r="BY10" s="16">
        <v>313</v>
      </c>
      <c r="BZ10" s="17">
        <v>-0.4935</v>
      </c>
      <c r="CA10" s="17">
        <v>-0.495</v>
      </c>
      <c r="CB10" s="16">
        <v>167</v>
      </c>
      <c r="CC10" s="18">
        <v>10376.19</v>
      </c>
      <c r="CD10" s="16">
        <v>273</v>
      </c>
      <c r="CE10" s="16">
        <v>21</v>
      </c>
      <c r="CF10" s="18">
        <v>1239.81</v>
      </c>
      <c r="CG10" s="16">
        <v>323</v>
      </c>
      <c r="CH10" s="17">
        <v>6.9524</v>
      </c>
      <c r="CI10" s="17">
        <v>7.3692</v>
      </c>
      <c r="CJ10" s="16">
        <v>189</v>
      </c>
      <c r="CK10" s="18">
        <v>8798.49</v>
      </c>
      <c r="CL10" s="16">
        <v>51</v>
      </c>
      <c r="CM10" s="16">
        <v>356</v>
      </c>
      <c r="CN10" s="18">
        <v>16360.84</v>
      </c>
      <c r="CO10" s="16">
        <v>194</v>
      </c>
      <c r="CP10" s="17">
        <v>-0.4691</v>
      </c>
      <c r="CQ10" s="17">
        <v>-0.4622</v>
      </c>
      <c r="CR10" s="16">
        <v>200</v>
      </c>
      <c r="CS10" s="18">
        <v>7608.56</v>
      </c>
      <c r="CT10" s="16">
        <v>273</v>
      </c>
      <c r="CU10" s="16">
        <v>324</v>
      </c>
      <c r="CV10" s="18">
        <v>12953.73</v>
      </c>
      <c r="CW10" s="16">
        <v>299</v>
      </c>
      <c r="CX10" s="17">
        <v>-0.3827</v>
      </c>
      <c r="CY10" s="17">
        <v>-0.4126</v>
      </c>
      <c r="CZ10" s="16">
        <v>215</v>
      </c>
      <c r="DA10" s="18">
        <v>6035.47</v>
      </c>
      <c r="DB10" s="16">
        <v>262</v>
      </c>
      <c r="DC10" s="16"/>
      <c r="DD10" s="18"/>
      <c r="DE10" s="16"/>
      <c r="DF10" s="17"/>
      <c r="DG10" s="17"/>
      <c r="DH10" s="16">
        <v>98</v>
      </c>
      <c r="DI10" s="18">
        <v>3655.1</v>
      </c>
      <c r="DJ10" s="16">
        <v>171</v>
      </c>
      <c r="DK10" s="16">
        <v>157</v>
      </c>
      <c r="DL10" s="18">
        <v>6890.38</v>
      </c>
      <c r="DM10" s="16">
        <v>196</v>
      </c>
      <c r="DN10" s="17">
        <v>-0.3758</v>
      </c>
      <c r="DO10" s="17">
        <v>-0.4695</v>
      </c>
      <c r="DP10" s="16">
        <v>92</v>
      </c>
      <c r="DQ10" s="18">
        <v>3447.03</v>
      </c>
      <c r="DR10" s="16">
        <v>48</v>
      </c>
      <c r="DS10" s="16">
        <v>162</v>
      </c>
      <c r="DT10" s="18">
        <v>6029.77</v>
      </c>
      <c r="DU10" s="16">
        <v>80</v>
      </c>
      <c r="DV10" s="17">
        <v>-0.4321</v>
      </c>
      <c r="DW10" s="17">
        <v>-0.4283</v>
      </c>
      <c r="DX10" s="16">
        <v>69</v>
      </c>
      <c r="DY10" s="18">
        <v>2945.63</v>
      </c>
      <c r="DZ10" s="16">
        <v>244</v>
      </c>
      <c r="EA10" s="16">
        <v>79</v>
      </c>
      <c r="EB10" s="18">
        <v>3344.37</v>
      </c>
      <c r="EC10" s="16">
        <v>244</v>
      </c>
      <c r="ED10" s="17">
        <v>-0.1266</v>
      </c>
      <c r="EE10" s="17">
        <v>-0.1192</v>
      </c>
      <c r="EF10" s="16">
        <v>24</v>
      </c>
      <c r="EG10" s="18">
        <v>992.82</v>
      </c>
      <c r="EH10" s="16">
        <v>75</v>
      </c>
      <c r="EI10" s="16">
        <v>18</v>
      </c>
      <c r="EJ10" s="18">
        <v>885.28</v>
      </c>
      <c r="EK10" s="16">
        <v>97</v>
      </c>
      <c r="EL10" s="17">
        <v>0.3333</v>
      </c>
      <c r="EM10" s="17">
        <v>0.1215</v>
      </c>
      <c r="EN10" s="16">
        <v>20</v>
      </c>
      <c r="EO10" s="18">
        <v>877.41</v>
      </c>
      <c r="EP10" s="16">
        <v>30</v>
      </c>
      <c r="EQ10" s="16">
        <v>22</v>
      </c>
      <c r="ER10" s="18">
        <v>921.52</v>
      </c>
      <c r="ES10" s="16">
        <v>38</v>
      </c>
      <c r="ET10" s="17">
        <v>-0.0909</v>
      </c>
      <c r="EU10" s="17">
        <v>-0.0479</v>
      </c>
      <c r="EV10" s="16">
        <v>12</v>
      </c>
      <c r="EW10" s="18">
        <v>496.16</v>
      </c>
      <c r="EX10" s="16">
        <v>102</v>
      </c>
      <c r="EY10" s="16">
        <v>15</v>
      </c>
      <c r="EZ10" s="18">
        <v>612.07</v>
      </c>
      <c r="FA10" s="16">
        <v>150</v>
      </c>
      <c r="FB10" s="17">
        <v>-0.2</v>
      </c>
      <c r="FC10" s="17">
        <v>-0.1894</v>
      </c>
      <c r="FD10" s="16">
        <v>10</v>
      </c>
      <c r="FE10" s="18">
        <v>442.47</v>
      </c>
      <c r="FF10" s="16">
        <v>27</v>
      </c>
      <c r="FG10" s="16">
        <v>10</v>
      </c>
      <c r="FH10" s="18">
        <v>465.71</v>
      </c>
      <c r="FI10" s="16">
        <v>29</v>
      </c>
      <c r="FJ10" s="17"/>
      <c r="FK10" s="17">
        <v>-0.0499</v>
      </c>
      <c r="FL10" s="16">
        <v>5</v>
      </c>
      <c r="FM10" s="18">
        <v>185.36</v>
      </c>
      <c r="FN10" s="16">
        <v>34</v>
      </c>
      <c r="FO10" s="16">
        <v>18</v>
      </c>
      <c r="FP10" s="18">
        <v>745.3</v>
      </c>
      <c r="FQ10" s="16">
        <v>32</v>
      </c>
      <c r="FR10" s="17">
        <v>-0.7222</v>
      </c>
      <c r="FS10" s="17">
        <v>-0.7513</v>
      </c>
      <c r="FT10" s="16">
        <v>2</v>
      </c>
      <c r="FU10" s="18">
        <v>85.18</v>
      </c>
      <c r="FV10" s="16">
        <v>4</v>
      </c>
      <c r="FW10" s="16">
        <v>2</v>
      </c>
      <c r="FX10" s="18">
        <v>80.99</v>
      </c>
      <c r="FY10" s="16">
        <v>8</v>
      </c>
      <c r="FZ10" s="17"/>
      <c r="GA10" s="17">
        <v>0.0517</v>
      </c>
      <c r="GB10" s="16">
        <v>2</v>
      </c>
      <c r="GC10" s="18">
        <v>66.36</v>
      </c>
      <c r="GD10" s="16">
        <v>144</v>
      </c>
      <c r="GE10" s="16">
        <v>10</v>
      </c>
      <c r="GF10" s="18">
        <v>374.15</v>
      </c>
      <c r="GG10" s="16">
        <v>204</v>
      </c>
      <c r="GH10" s="17">
        <v>-0.8</v>
      </c>
      <c r="GI10" s="17">
        <v>-0.8226</v>
      </c>
      <c r="GJ10" s="16">
        <v>1</v>
      </c>
      <c r="GK10" s="18">
        <v>42.53</v>
      </c>
      <c r="GL10" s="16">
        <v>61</v>
      </c>
      <c r="GM10" s="16"/>
      <c r="GN10" s="18"/>
      <c r="GO10" s="16"/>
      <c r="GP10" s="17"/>
      <c r="GQ10" s="17"/>
      <c r="GR10" s="16"/>
      <c r="GS10" s="18"/>
      <c r="GT10" s="16"/>
      <c r="GU10" s="16">
        <v>66</v>
      </c>
      <c r="GV10" s="18">
        <v>1972.12</v>
      </c>
      <c r="GW10" s="16">
        <v>291</v>
      </c>
      <c r="GX10" s="17">
        <v>-1</v>
      </c>
      <c r="GY10" s="17">
        <v>-1</v>
      </c>
      <c r="GZ10" s="16"/>
      <c r="HA10" s="18"/>
      <c r="HB10" s="16"/>
      <c r="HC10" s="16">
        <v>4</v>
      </c>
      <c r="HD10" s="18">
        <v>193.92</v>
      </c>
      <c r="HE10" s="16">
        <v>92</v>
      </c>
      <c r="HF10" s="17">
        <v>-1</v>
      </c>
      <c r="HG10" s="17">
        <v>-1</v>
      </c>
      <c r="HH10" s="16"/>
      <c r="HI10" s="18"/>
      <c r="HJ10" s="16">
        <v>4</v>
      </c>
      <c r="HK10" s="16">
        <v>4</v>
      </c>
      <c r="HL10" s="18">
        <v>134.98</v>
      </c>
      <c r="HM10" s="16">
        <v>8</v>
      </c>
      <c r="HN10" s="17">
        <v>-1</v>
      </c>
      <c r="HO10" s="17">
        <v>-1</v>
      </c>
      <c r="HP10" s="16"/>
      <c r="HQ10" s="18"/>
      <c r="HR10" s="16">
        <v>187</v>
      </c>
      <c r="HS10" s="16">
        <v>1</v>
      </c>
      <c r="HT10" s="18">
        <v>39.91</v>
      </c>
      <c r="HU10" s="16">
        <v>57</v>
      </c>
      <c r="HV10" s="17">
        <v>-1</v>
      </c>
      <c r="HW10" s="17">
        <v>-1</v>
      </c>
      <c r="HX10" s="16"/>
      <c r="HY10" s="18"/>
      <c r="HZ10" s="16"/>
      <c r="IA10" s="16"/>
      <c r="IB10" s="18"/>
      <c r="IC10" s="16">
        <v>235</v>
      </c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>
        <v>212</v>
      </c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53990</v>
      </c>
      <c r="KS10" s="16">
        <v>14704</v>
      </c>
      <c r="KT10" s="16"/>
      <c r="KU10" s="16"/>
      <c r="KV10" s="16">
        <v>21169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460</v>
      </c>
      <c r="LI10" s="16">
        <v>1180</v>
      </c>
      <c r="LJ10" s="16">
        <v>2130</v>
      </c>
      <c r="LK10" s="16">
        <v>270</v>
      </c>
      <c r="LL10" s="16">
        <v>2380</v>
      </c>
      <c r="LM10" s="16">
        <v>650</v>
      </c>
      <c r="LN10" s="16">
        <v>320</v>
      </c>
      <c r="LO10" s="16">
        <v>130</v>
      </c>
      <c r="LP10" s="16">
        <v>100</v>
      </c>
      <c r="LQ10" s="16">
        <v>3069</v>
      </c>
      <c r="LR10" s="16">
        <v>530</v>
      </c>
      <c r="LS10" s="16">
        <v>2020</v>
      </c>
      <c r="LT10" s="16">
        <v>210</v>
      </c>
      <c r="LU10" s="16">
        <v>31</v>
      </c>
      <c r="LV10" s="16">
        <v>5376</v>
      </c>
      <c r="LW10" s="16">
        <v>800</v>
      </c>
      <c r="LX10" s="16">
        <v>730</v>
      </c>
      <c r="LY10" s="16">
        <v>2400</v>
      </c>
      <c r="LZ10" s="16">
        <v>3400</v>
      </c>
      <c r="MA10" s="16">
        <v>1174</v>
      </c>
      <c r="MB10" s="16">
        <v>1250</v>
      </c>
      <c r="MC10" s="16">
        <v>980</v>
      </c>
      <c r="MD10" s="16">
        <v>4520</v>
      </c>
      <c r="ME10" s="16">
        <v>140</v>
      </c>
      <c r="MF10" s="16">
        <v>4770</v>
      </c>
      <c r="MG10" s="16">
        <v>430</v>
      </c>
      <c r="MH10" s="16">
        <v>700</v>
      </c>
      <c r="MI10" s="16">
        <v>250</v>
      </c>
      <c r="MJ10" s="16">
        <v>2240</v>
      </c>
      <c r="MK10" s="16">
        <v>280</v>
      </c>
      <c r="ML10" s="16">
        <v>2110</v>
      </c>
      <c r="MM10" s="16">
        <v>200</v>
      </c>
      <c r="MN10" s="16">
        <v>920</v>
      </c>
      <c r="MO10" s="16">
        <v>790</v>
      </c>
      <c r="MP10" s="16">
        <v>3510</v>
      </c>
      <c r="MQ10" s="16">
        <v>840</v>
      </c>
      <c r="MR10" s="16">
        <v>730</v>
      </c>
      <c r="MS10" s="16">
        <v>2300</v>
      </c>
      <c r="MT10" s="16">
        <v>250</v>
      </c>
      <c r="MU10" s="16">
        <v>2440</v>
      </c>
      <c r="MV10" s="16">
        <v>3570</v>
      </c>
      <c r="MW10" s="16">
        <v>2100</v>
      </c>
      <c r="MX10" s="16">
        <v>330</v>
      </c>
      <c r="MY10" s="16">
        <v>100</v>
      </c>
      <c r="MZ10" s="16">
        <v>3650</v>
      </c>
      <c r="NA10" s="16">
        <v>710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A3"/>
  </mergeCells>
  <headerFooter/>
</worksheet>
</file>