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<sst xmlns="http://schemas.openxmlformats.org/spreadsheetml/2006/main" count="107" uniqueCount="107">
  <si>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</si>
  <si>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</si>
  <si>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</si>
  <si>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</si>
  <si>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</si>
  <si>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</si>
  <si>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</si>
  <si>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</si>
  <si>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</si>
  <si>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</si>
  <si>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</si>
  <si>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</si>
  <si>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</si>
  <si>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</si>
  <si>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</si>
  <si>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</si>
  <si>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MACY02</t>
  </si>
  <si>
    <t>CSNSTORES</t>
  </si>
  <si>
    <t>KOHLDSN</t>
  </si>
  <si>
    <t>JCPENNEY01</t>
  </si>
  <si>
    <t>DESINC</t>
  </si>
  <si>
    <t>OLLIIX</t>
  </si>
  <si>
    <t>BLK01</t>
  </si>
  <si>
    <t>HDDS</t>
  </si>
  <si>
    <t>AAFESDS</t>
  </si>
  <si>
    <t>NRTPORT</t>
  </si>
  <si>
    <t>HSNDS</t>
  </si>
  <si>
    <t>ROOMECOM</t>
  </si>
  <si>
    <t>FINGERHUTDS</t>
  </si>
  <si>
    <t>BEALLSDS</t>
  </si>
  <si>
    <t>WALMARTDS</t>
  </si>
  <si>
    <t>ZULILY</t>
  </si>
  <si>
    <t>NEBFUR01</t>
  </si>
  <si>
    <t>AMERSIGNDS</t>
  </si>
  <si>
    <t>ASHFURNDS</t>
  </si>
  <si>
    <t>BBBDROP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</si>
  <si>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</si>
  <si>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</si>
  <si>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</si>
  <si>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</si>
  <si>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</si>
  <si>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</si>
  <si>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</si>
  <si>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</si>
  <si>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LOWESDS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</si>
  <si>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</si>
  <si>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</si>
  <si>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</si>
  <si>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</si>
  <si>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</si>
  <si>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</si>
  <si>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</si>
  <si>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</si>
  <si>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</si>
  <si>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</si>
  <si>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</si>
  <si>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</si>
  <si>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</si>
  <si>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</si>
  <si>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</si>
  <si>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</si>
  <si>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</si>
  <si>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</si>
  <si>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</si>
  <si>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</si>
  <si>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</si>
  <si>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</si>
  <si>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</si>
  <si>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</si>
  <si>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</si>
  <si>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</si>
  <si>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</si>
  <si>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</si>
  <si>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</si>
  <si>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</si>
  <si>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</si>
  <si>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</si>
  <si>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</si>
  <si>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</si>
  <si>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</si>
  <si>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</si>
  <si>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</si>
  <si>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</si>
  <si>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</si>
  <si>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</si>
  <si>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</si>
  <si>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04/13/2024</t>
  </si>
  <si>
    <t>04/18/2024</t>
  </si>
  <si>
    <t>04/30/2024</t>
  </si>
  <si>
    <t>05/14/2024</t>
  </si>
  <si>
    <t>05/15/2024</t>
  </si>
  <si>
    <t>05/18/2024</t>
  </si>
  <si>
    <t>05/22/2024</t>
  </si>
  <si>
    <t>05/29/2024</t>
  </si>
  <si>
    <t>06/05/2024</t>
  </si>
  <si>
    <t>06/12/2024</t>
  </si>
  <si>
    <t>06/26/2024</t>
  </si>
  <si>
    <t>07/10/2024</t>
  </si>
  <si>
    <t>07/17/2024</t>
  </si>
  <si>
    <t>YOUT</t>
  </si>
  <si>
    <t>Mi Zone Kids</t>
  </si>
  <si>
    <t>COMFORTER (SET)</t>
  </si>
  <si>
    <t>COVERLET&amp;BEDSPR</t>
  </si>
  <si>
    <t>Mi Zone Kids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</si>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</sst>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T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</row>
    <row r="5">
      <c r="A5" s="10" t="s">
        <v>99</v>
      </c>
      <c r="B5" s="10" t="s">
        <v>100</v>
      </c>
      <c r="C5" s="10" t="s">
        <v>101</v>
      </c>
      <c r="D5" s="11">
        <v>6405</v>
      </c>
      <c r="E5" s="11">
        <f>=ROUNDDOWN(18.5062120774343,0)</f>
      </c>
      <c r="F5" s="11">
        <v>6350</v>
      </c>
      <c r="G5" s="12">
        <v>0.955</v>
      </c>
      <c r="H5" s="11"/>
      <c r="I5" s="11">
        <f>=ROUNDDOWN({0},0)</f>
      </c>
      <c r="J5" s="11"/>
      <c r="K5" s="12"/>
      <c r="L5" s="11">
        <v>1200</v>
      </c>
      <c r="M5" s="13">
        <v>47834.25</v>
      </c>
      <c r="N5" s="11">
        <v>27</v>
      </c>
      <c r="O5" s="14">
        <v>1771.64</v>
      </c>
      <c r="P5" s="11">
        <v>1028</v>
      </c>
      <c r="Q5" s="13">
        <v>42107.2</v>
      </c>
      <c r="R5" s="11">
        <v>41</v>
      </c>
      <c r="S5" s="14">
        <v>1027</v>
      </c>
      <c r="T5" s="12">
        <v>0.1673</v>
      </c>
      <c r="U5" s="12">
        <v>0.136</v>
      </c>
      <c r="V5" s="12">
        <v>-0.3415</v>
      </c>
      <c r="W5" s="12">
        <v>0.7251</v>
      </c>
      <c r="X5" s="11">
        <v>396</v>
      </c>
      <c r="Y5" s="13">
        <v>16078.44</v>
      </c>
      <c r="Z5" s="11">
        <v>25</v>
      </c>
      <c r="AA5" s="11">
        <v>223</v>
      </c>
      <c r="AB5" s="13">
        <v>9987.65</v>
      </c>
      <c r="AC5" s="11">
        <v>28</v>
      </c>
      <c r="AD5" s="12">
        <v>0.7758</v>
      </c>
      <c r="AE5" s="12">
        <v>0.6098</v>
      </c>
      <c r="AF5" s="11">
        <v>238</v>
      </c>
      <c r="AG5" s="13">
        <v>9870.33</v>
      </c>
      <c r="AH5" s="11">
        <v>23</v>
      </c>
      <c r="AI5" s="11">
        <v>73</v>
      </c>
      <c r="AJ5" s="13">
        <v>3078.45</v>
      </c>
      <c r="AK5" s="11">
        <v>28</v>
      </c>
      <c r="AL5" s="12">
        <v>2.2603</v>
      </c>
      <c r="AM5" s="12">
        <v>2.2063</v>
      </c>
      <c r="AN5" s="11">
        <v>144</v>
      </c>
      <c r="AO5" s="13">
        <v>5727.22</v>
      </c>
      <c r="AP5" s="11">
        <v>23</v>
      </c>
      <c r="AQ5" s="11">
        <v>263</v>
      </c>
      <c r="AR5" s="13">
        <v>11227.22</v>
      </c>
      <c r="AS5" s="11">
        <v>26</v>
      </c>
      <c r="AT5" s="12">
        <v>-0.4525</v>
      </c>
      <c r="AU5" s="12">
        <v>-0.4899</v>
      </c>
      <c r="AV5" s="11">
        <v>97</v>
      </c>
      <c r="AW5" s="13">
        <v>3700.03</v>
      </c>
      <c r="AX5" s="11">
        <v>19</v>
      </c>
      <c r="AY5" s="11">
        <v>86</v>
      </c>
      <c r="AZ5" s="13">
        <v>3592.03</v>
      </c>
      <c r="BA5" s="11">
        <v>26</v>
      </c>
      <c r="BB5" s="12">
        <v>0.1279</v>
      </c>
      <c r="BC5" s="12">
        <v>0.0301</v>
      </c>
      <c r="BD5" s="11">
        <v>78</v>
      </c>
      <c r="BE5" s="13">
        <v>2675.82</v>
      </c>
      <c r="BF5" s="11">
        <v>23</v>
      </c>
      <c r="BG5" s="11">
        <v>59</v>
      </c>
      <c r="BH5" s="13">
        <v>2149.06</v>
      </c>
      <c r="BI5" s="11">
        <v>28</v>
      </c>
      <c r="BJ5" s="12">
        <v>0.322</v>
      </c>
      <c r="BK5" s="12">
        <v>0.2451</v>
      </c>
      <c r="BL5" s="11">
        <v>73</v>
      </c>
      <c r="BM5" s="13">
        <v>2719.63</v>
      </c>
      <c r="BN5" s="11">
        <v>23</v>
      </c>
      <c r="BO5" s="11">
        <v>126</v>
      </c>
      <c r="BP5" s="13">
        <v>4619.94</v>
      </c>
      <c r="BQ5" s="11">
        <v>28</v>
      </c>
      <c r="BR5" s="12">
        <v>-0.4206</v>
      </c>
      <c r="BS5" s="12">
        <v>-0.4113</v>
      </c>
      <c r="BT5" s="11">
        <v>48</v>
      </c>
      <c r="BU5" s="13">
        <v>1859.91</v>
      </c>
      <c r="BV5" s="11">
        <v>23</v>
      </c>
      <c r="BW5" s="11">
        <v>72</v>
      </c>
      <c r="BX5" s="13">
        <v>2694.96</v>
      </c>
      <c r="BY5" s="11">
        <v>28</v>
      </c>
      <c r="BZ5" s="12">
        <v>-0.3333</v>
      </c>
      <c r="CA5" s="12">
        <v>-0.3099</v>
      </c>
      <c r="CB5" s="11">
        <v>39</v>
      </c>
      <c r="CC5" s="13">
        <v>2155.81</v>
      </c>
      <c r="CD5" s="11">
        <v>23</v>
      </c>
      <c r="CE5" s="11">
        <v>2</v>
      </c>
      <c r="CF5" s="13">
        <v>99.98</v>
      </c>
      <c r="CG5" s="11">
        <v>36</v>
      </c>
      <c r="CH5" s="12">
        <v>18.5</v>
      </c>
      <c r="CI5" s="12">
        <v>20.5624</v>
      </c>
      <c r="CJ5" s="11">
        <v>37</v>
      </c>
      <c r="CK5" s="13">
        <v>1290.3</v>
      </c>
      <c r="CL5" s="11">
        <v>23</v>
      </c>
      <c r="CM5" s="11">
        <v>48</v>
      </c>
      <c r="CN5" s="13">
        <v>1857.02</v>
      </c>
      <c r="CO5" s="11">
        <v>26</v>
      </c>
      <c r="CP5" s="12">
        <v>-0.2292</v>
      </c>
      <c r="CQ5" s="12">
        <v>-0.3052</v>
      </c>
      <c r="CR5" s="11">
        <v>15</v>
      </c>
      <c r="CS5" s="13">
        <v>637.08</v>
      </c>
      <c r="CT5" s="11">
        <v>23</v>
      </c>
      <c r="CU5" s="11">
        <v>28</v>
      </c>
      <c r="CV5" s="13">
        <v>1058.62</v>
      </c>
      <c r="CW5" s="11">
        <v>22</v>
      </c>
      <c r="CX5" s="12">
        <v>-0.4643</v>
      </c>
      <c r="CY5" s="12">
        <v>-0.3982</v>
      </c>
      <c r="CZ5" s="11">
        <v>19</v>
      </c>
      <c r="DA5" s="13">
        <v>556.49</v>
      </c>
      <c r="DB5" s="11">
        <v>19</v>
      </c>
      <c r="DC5" s="11">
        <v>9</v>
      </c>
      <c r="DD5" s="13">
        <v>354.35</v>
      </c>
      <c r="DE5" s="11">
        <v>22</v>
      </c>
      <c r="DF5" s="12">
        <v>1.1111</v>
      </c>
      <c r="DG5" s="12">
        <v>0.5705</v>
      </c>
      <c r="DH5" s="11">
        <v>4</v>
      </c>
      <c r="DI5" s="13">
        <v>164.39</v>
      </c>
      <c r="DJ5" s="11">
        <v>10</v>
      </c>
      <c r="DK5" s="11"/>
      <c r="DL5" s="13"/>
      <c r="DM5" s="11"/>
      <c r="DN5" s="12"/>
      <c r="DO5" s="12"/>
      <c r="DP5" s="11">
        <v>6</v>
      </c>
      <c r="DQ5" s="13">
        <v>152.47</v>
      </c>
      <c r="DR5" s="11">
        <v>23</v>
      </c>
      <c r="DS5" s="11"/>
      <c r="DT5" s="13"/>
      <c r="DU5" s="11"/>
      <c r="DV5" s="12"/>
      <c r="DW5" s="12"/>
      <c r="DX5" s="11">
        <v>2</v>
      </c>
      <c r="DY5" s="13">
        <v>97.72</v>
      </c>
      <c r="DZ5" s="11">
        <v>3</v>
      </c>
      <c r="EA5" s="11"/>
      <c r="EB5" s="13"/>
      <c r="EC5" s="11">
        <v>3</v>
      </c>
      <c r="ED5" s="12"/>
      <c r="EE5" s="12"/>
      <c r="EF5" s="11">
        <v>1</v>
      </c>
      <c r="EG5" s="13">
        <v>34.54</v>
      </c>
      <c r="EH5" s="11">
        <v>9</v>
      </c>
      <c r="EI5" s="11">
        <v>2</v>
      </c>
      <c r="EJ5" s="13">
        <v>74.02</v>
      </c>
      <c r="EK5" s="11">
        <v>6</v>
      </c>
      <c r="EL5" s="12">
        <v>-0.5</v>
      </c>
      <c r="EM5" s="12">
        <v>-0.5334</v>
      </c>
      <c r="EN5" s="11">
        <v>2</v>
      </c>
      <c r="EO5" s="13">
        <v>69.65</v>
      </c>
      <c r="EP5" s="11">
        <v>3</v>
      </c>
      <c r="EQ5" s="11">
        <v>17</v>
      </c>
      <c r="ER5" s="13">
        <v>604.77</v>
      </c>
      <c r="ES5" s="11">
        <v>19</v>
      </c>
      <c r="ET5" s="12">
        <v>-0.8824</v>
      </c>
      <c r="EU5" s="12">
        <v>-0.8848</v>
      </c>
      <c r="EV5" s="11">
        <v>1</v>
      </c>
      <c r="EW5" s="13">
        <v>44.42</v>
      </c>
      <c r="EX5" s="11">
        <v>9</v>
      </c>
      <c r="EY5" s="11"/>
      <c r="EZ5" s="13"/>
      <c r="FA5" s="11">
        <v>14</v>
      </c>
      <c r="FB5" s="12"/>
      <c r="FC5" s="12"/>
      <c r="FD5" s="11"/>
      <c r="FE5" s="13"/>
      <c r="FF5" s="11">
        <v>1</v>
      </c>
      <c r="FG5" s="11">
        <v>9</v>
      </c>
      <c r="FH5" s="13">
        <v>307.97</v>
      </c>
      <c r="FI5" s="11">
        <v>6</v>
      </c>
      <c r="FJ5" s="12"/>
      <c r="FK5" s="12"/>
      <c r="FL5" s="11"/>
      <c r="FM5" s="13"/>
      <c r="FN5" s="11"/>
      <c r="FO5" s="11">
        <v>9</v>
      </c>
      <c r="FP5" s="13">
        <v>305.24</v>
      </c>
      <c r="FQ5" s="11">
        <v>26</v>
      </c>
      <c r="FR5" s="12"/>
      <c r="FS5" s="12"/>
      <c r="FT5" s="11"/>
      <c r="FU5" s="13"/>
      <c r="FV5" s="11"/>
      <c r="FW5" s="11">
        <v>2</v>
      </c>
      <c r="FX5" s="13">
        <v>95.92</v>
      </c>
      <c r="FY5" s="11">
        <v>9</v>
      </c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15</v>
      </c>
      <c r="GM5" s="11"/>
      <c r="GN5" s="13"/>
      <c r="GO5" s="11">
        <v>20</v>
      </c>
      <c r="GP5" s="12"/>
      <c r="GQ5" s="12"/>
      <c r="GR5" s="11"/>
      <c r="GS5" s="13"/>
      <c r="GT5" s="11"/>
      <c r="GU5" s="11"/>
      <c r="GV5" s="13"/>
      <c r="GW5" s="11">
        <v>23</v>
      </c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13</v>
      </c>
      <c r="IQ5" s="11"/>
      <c r="IR5" s="13"/>
      <c r="IS5" s="11">
        <v>10</v>
      </c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6143</v>
      </c>
      <c r="KS5" s="11"/>
      <c r="KT5" s="11"/>
      <c r="KU5" s="11"/>
      <c r="KV5" s="11">
        <v>261</v>
      </c>
      <c r="KW5" s="11"/>
      <c r="KX5" s="11"/>
      <c r="KY5" s="11">
        <v>1</v>
      </c>
      <c r="KZ5" s="11"/>
      <c r="LA5" s="11"/>
      <c r="LB5" s="11"/>
      <c r="LC5" s="11"/>
      <c r="LD5" s="11"/>
      <c r="LE5" s="11"/>
      <c r="LF5" s="11"/>
      <c r="LG5" s="11"/>
      <c r="LH5" s="11">
        <v>270</v>
      </c>
      <c r="LI5" s="11">
        <v>80</v>
      </c>
      <c r="LJ5" s="11">
        <v>350</v>
      </c>
      <c r="LK5" s="11">
        <v>830</v>
      </c>
      <c r="LL5" s="11">
        <v>690</v>
      </c>
      <c r="LM5" s="11">
        <v>500</v>
      </c>
      <c r="LN5" s="11">
        <v>390</v>
      </c>
      <c r="LO5" s="11">
        <v>1000</v>
      </c>
      <c r="LP5" s="11">
        <v>610</v>
      </c>
      <c r="LQ5" s="11">
        <v>820</v>
      </c>
      <c r="LR5" s="11">
        <v>280</v>
      </c>
      <c r="LS5" s="11">
        <v>500</v>
      </c>
      <c r="LT5" s="11">
        <v>30</v>
      </c>
    </row>
    <row r="6">
      <c r="A6" s="10" t="s">
        <v>99</v>
      </c>
      <c r="B6" s="10" t="s">
        <v>100</v>
      </c>
      <c r="C6" s="10" t="s">
        <v>102</v>
      </c>
      <c r="D6" s="11">
        <v>1416</v>
      </c>
      <c r="E6" s="11">
        <f>=ROUNDDOWN(18.2239382239382,0)</f>
      </c>
      <c r="F6" s="11">
        <v>1360</v>
      </c>
      <c r="G6" s="12">
        <v>1</v>
      </c>
      <c r="H6" s="11"/>
      <c r="I6" s="11">
        <f>=ROUNDDOWN({0},0)</f>
      </c>
      <c r="J6" s="11"/>
      <c r="K6" s="12"/>
      <c r="L6" s="11">
        <v>200</v>
      </c>
      <c r="M6" s="13">
        <v>8104.38</v>
      </c>
      <c r="N6" s="11">
        <v>8</v>
      </c>
      <c r="O6" s="14">
        <v>1013.05</v>
      </c>
      <c r="P6" s="11">
        <v>257</v>
      </c>
      <c r="Q6" s="13">
        <v>10388.71</v>
      </c>
      <c r="R6" s="11">
        <v>14</v>
      </c>
      <c r="S6" s="14">
        <v>742.05</v>
      </c>
      <c r="T6" s="12">
        <v>-0.2218</v>
      </c>
      <c r="U6" s="12">
        <v>-0.2199</v>
      </c>
      <c r="V6" s="12">
        <v>-0.4286</v>
      </c>
      <c r="W6" s="12">
        <v>0.3652</v>
      </c>
      <c r="X6" s="11">
        <v>93</v>
      </c>
      <c r="Y6" s="13">
        <v>3791.19</v>
      </c>
      <c r="Z6" s="11">
        <v>8</v>
      </c>
      <c r="AA6" s="11">
        <v>70</v>
      </c>
      <c r="AB6" s="13">
        <v>2830.21</v>
      </c>
      <c r="AC6" s="11">
        <v>11</v>
      </c>
      <c r="AD6" s="12">
        <v>0.3286</v>
      </c>
      <c r="AE6" s="12">
        <v>0.3395</v>
      </c>
      <c r="AF6" s="11">
        <v>28</v>
      </c>
      <c r="AG6" s="13">
        <v>1110.54</v>
      </c>
      <c r="AH6" s="11">
        <v>6</v>
      </c>
      <c r="AI6" s="11">
        <v>12</v>
      </c>
      <c r="AJ6" s="13">
        <v>432.8</v>
      </c>
      <c r="AK6" s="11">
        <v>12</v>
      </c>
      <c r="AL6" s="12">
        <v>1.3333</v>
      </c>
      <c r="AM6" s="12">
        <v>1.5659</v>
      </c>
      <c r="AN6" s="11">
        <v>13</v>
      </c>
      <c r="AO6" s="13">
        <v>538.59</v>
      </c>
      <c r="AP6" s="11">
        <v>6</v>
      </c>
      <c r="AQ6" s="11">
        <v>24</v>
      </c>
      <c r="AR6" s="13">
        <v>1012.04</v>
      </c>
      <c r="AS6" s="11">
        <v>12</v>
      </c>
      <c r="AT6" s="12">
        <v>-0.4583</v>
      </c>
      <c r="AU6" s="12">
        <v>-0.4678</v>
      </c>
      <c r="AV6" s="11">
        <v>17</v>
      </c>
      <c r="AW6" s="13">
        <v>705.66</v>
      </c>
      <c r="AX6" s="11">
        <v>6</v>
      </c>
      <c r="AY6" s="11">
        <v>35</v>
      </c>
      <c r="AZ6" s="13">
        <v>1393.2</v>
      </c>
      <c r="BA6" s="11">
        <v>12</v>
      </c>
      <c r="BB6" s="12">
        <v>-0.5143</v>
      </c>
      <c r="BC6" s="12">
        <v>-0.4935</v>
      </c>
      <c r="BD6" s="11">
        <v>8</v>
      </c>
      <c r="BE6" s="13">
        <v>272.54</v>
      </c>
      <c r="BF6" s="11">
        <v>6</v>
      </c>
      <c r="BG6" s="11">
        <v>19</v>
      </c>
      <c r="BH6" s="13">
        <v>618.29</v>
      </c>
      <c r="BI6" s="11">
        <v>12</v>
      </c>
      <c r="BJ6" s="12">
        <v>-0.5789</v>
      </c>
      <c r="BK6" s="12">
        <v>-0.5592</v>
      </c>
      <c r="BL6" s="11">
        <v>4</v>
      </c>
      <c r="BM6" s="13">
        <v>152.43</v>
      </c>
      <c r="BN6" s="11">
        <v>6</v>
      </c>
      <c r="BO6" s="11">
        <v>13</v>
      </c>
      <c r="BP6" s="13">
        <v>566.6</v>
      </c>
      <c r="BQ6" s="11">
        <v>12</v>
      </c>
      <c r="BR6" s="12">
        <v>-0.6923</v>
      </c>
      <c r="BS6" s="12">
        <v>-0.731</v>
      </c>
      <c r="BT6" s="11">
        <v>23</v>
      </c>
      <c r="BU6" s="13">
        <v>910</v>
      </c>
      <c r="BV6" s="11">
        <v>6</v>
      </c>
      <c r="BW6" s="11">
        <v>46</v>
      </c>
      <c r="BX6" s="13">
        <v>1982.46</v>
      </c>
      <c r="BY6" s="11">
        <v>12</v>
      </c>
      <c r="BZ6" s="12">
        <v>-0.5</v>
      </c>
      <c r="CA6" s="12">
        <v>-0.541</v>
      </c>
      <c r="CB6" s="11">
        <v>3</v>
      </c>
      <c r="CC6" s="13">
        <v>205.97</v>
      </c>
      <c r="CD6" s="11">
        <v>6</v>
      </c>
      <c r="CE6" s="11">
        <v>1</v>
      </c>
      <c r="CF6" s="13">
        <v>60.94</v>
      </c>
      <c r="CG6" s="11">
        <v>12</v>
      </c>
      <c r="CH6" s="12">
        <v>2</v>
      </c>
      <c r="CI6" s="12">
        <v>2.3799</v>
      </c>
      <c r="CJ6" s="11">
        <v>2</v>
      </c>
      <c r="CK6" s="13">
        <v>62.84</v>
      </c>
      <c r="CL6" s="11">
        <v>6</v>
      </c>
      <c r="CM6" s="11">
        <v>10</v>
      </c>
      <c r="CN6" s="13">
        <v>418.75</v>
      </c>
      <c r="CO6" s="11">
        <v>12</v>
      </c>
      <c r="CP6" s="12">
        <v>-0.8</v>
      </c>
      <c r="CQ6" s="12">
        <v>-0.8499</v>
      </c>
      <c r="CR6" s="11">
        <v>8</v>
      </c>
      <c r="CS6" s="13">
        <v>309.27</v>
      </c>
      <c r="CT6" s="11">
        <v>6</v>
      </c>
      <c r="CU6" s="11">
        <v>8</v>
      </c>
      <c r="CV6" s="13">
        <v>321.88</v>
      </c>
      <c r="CW6" s="11">
        <v>12</v>
      </c>
      <c r="CX6" s="12"/>
      <c r="CY6" s="12">
        <v>-0.0392</v>
      </c>
      <c r="CZ6" s="11"/>
      <c r="DA6" s="13"/>
      <c r="DB6" s="11">
        <v>6</v>
      </c>
      <c r="DC6" s="11">
        <v>1</v>
      </c>
      <c r="DD6" s="13">
        <v>52.92</v>
      </c>
      <c r="DE6" s="11">
        <v>12</v>
      </c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6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>
        <v>1</v>
      </c>
      <c r="ED6" s="12"/>
      <c r="EE6" s="12"/>
      <c r="EF6" s="11">
        <v>1</v>
      </c>
      <c r="EG6" s="13">
        <v>45.35</v>
      </c>
      <c r="EH6" s="11">
        <v>2</v>
      </c>
      <c r="EI6" s="11">
        <v>2</v>
      </c>
      <c r="EJ6" s="13">
        <v>90.7</v>
      </c>
      <c r="EK6" s="11">
        <v>2</v>
      </c>
      <c r="EL6" s="12">
        <v>-0.5</v>
      </c>
      <c r="EM6" s="12">
        <v>-0.5</v>
      </c>
      <c r="EN6" s="11"/>
      <c r="EO6" s="13"/>
      <c r="EP6" s="11"/>
      <c r="EQ6" s="11">
        <v>1</v>
      </c>
      <c r="ER6" s="13">
        <v>39.14</v>
      </c>
      <c r="ES6" s="11">
        <v>10</v>
      </c>
      <c r="ET6" s="12"/>
      <c r="EU6" s="12"/>
      <c r="EV6" s="11"/>
      <c r="EW6" s="13"/>
      <c r="EX6" s="11">
        <v>4</v>
      </c>
      <c r="EY6" s="11"/>
      <c r="EZ6" s="13"/>
      <c r="FA6" s="11">
        <v>9</v>
      </c>
      <c r="FB6" s="12"/>
      <c r="FC6" s="12"/>
      <c r="FD6" s="11"/>
      <c r="FE6" s="13"/>
      <c r="FF6" s="11"/>
      <c r="FG6" s="11">
        <v>8</v>
      </c>
      <c r="FH6" s="13">
        <v>280.54</v>
      </c>
      <c r="FI6" s="11">
        <v>6</v>
      </c>
      <c r="FJ6" s="12"/>
      <c r="FK6" s="12"/>
      <c r="FL6" s="11"/>
      <c r="FM6" s="13"/>
      <c r="FN6" s="11"/>
      <c r="FO6" s="11">
        <v>5</v>
      </c>
      <c r="FP6" s="13">
        <v>194.89</v>
      </c>
      <c r="FQ6" s="11">
        <v>12</v>
      </c>
      <c r="FR6" s="12"/>
      <c r="FS6" s="12"/>
      <c r="FT6" s="11"/>
      <c r="FU6" s="13"/>
      <c r="FV6" s="11"/>
      <c r="FW6" s="11">
        <v>1</v>
      </c>
      <c r="FX6" s="13">
        <v>48.98</v>
      </c>
      <c r="FY6" s="11">
        <v>5</v>
      </c>
      <c r="FZ6" s="12"/>
      <c r="GA6" s="12"/>
      <c r="GB6" s="11"/>
      <c r="GC6" s="13"/>
      <c r="GD6" s="11"/>
      <c r="GE6" s="11">
        <v>1</v>
      </c>
      <c r="GF6" s="13">
        <v>44.37</v>
      </c>
      <c r="GG6" s="11">
        <v>2</v>
      </c>
      <c r="GH6" s="12"/>
      <c r="GI6" s="12"/>
      <c r="GJ6" s="11"/>
      <c r="GK6" s="13"/>
      <c r="GL6" s="11">
        <v>6</v>
      </c>
      <c r="GM6" s="11"/>
      <c r="GN6" s="13"/>
      <c r="GO6" s="11">
        <v>12</v>
      </c>
      <c r="GP6" s="12"/>
      <c r="GQ6" s="12"/>
      <c r="GR6" s="11"/>
      <c r="GS6" s="13"/>
      <c r="GT6" s="11"/>
      <c r="GU6" s="11"/>
      <c r="GV6" s="13"/>
      <c r="GW6" s="11">
        <v>9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6</v>
      </c>
      <c r="IQ6" s="11"/>
      <c r="IR6" s="13"/>
      <c r="IS6" s="11">
        <v>10</v>
      </c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1412</v>
      </c>
      <c r="KS6" s="11"/>
      <c r="KT6" s="11"/>
      <c r="KU6" s="11"/>
      <c r="KV6" s="11"/>
      <c r="KW6" s="11"/>
      <c r="KX6" s="11"/>
      <c r="KY6" s="11">
        <v>4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>
        <v>360</v>
      </c>
      <c r="LM6" s="11"/>
      <c r="LN6" s="11"/>
      <c r="LO6" s="11">
        <v>170</v>
      </c>
      <c r="LP6" s="11"/>
      <c r="LQ6" s="11">
        <v>290</v>
      </c>
      <c r="LR6" s="11"/>
      <c r="LS6" s="11">
        <v>330</v>
      </c>
      <c r="LT6" s="11">
        <v>210</v>
      </c>
    </row>
    <row r="7">
      <c r="A7" s="10" t="s">
        <v>99</v>
      </c>
      <c r="B7" s="10" t="s">
        <v>103</v>
      </c>
      <c r="C7" s="10" t="s">
        <v>104</v>
      </c>
      <c r="D7" s="11">
        <v>7821</v>
      </c>
      <c r="E7" s="11">
        <f>=ROUNDDOWN({0},0)</f>
      </c>
      <c r="F7" s="11">
        <v>7710</v>
      </c>
      <c r="G7" s="12"/>
      <c r="H7" s="11"/>
      <c r="I7" s="11">
        <f>=ROUNDDOWN({0},0)</f>
      </c>
      <c r="J7" s="11"/>
      <c r="K7" s="12"/>
      <c r="L7" s="11">
        <v>1400</v>
      </c>
      <c r="M7" s="13">
        <v>55938.63</v>
      </c>
      <c r="N7" s="11">
        <v>35</v>
      </c>
      <c r="O7" s="14">
        <v>1598.25</v>
      </c>
      <c r="P7" s="11">
        <v>1285</v>
      </c>
      <c r="Q7" s="13">
        <v>52495.91</v>
      </c>
      <c r="R7" s="11">
        <v>55</v>
      </c>
      <c r="S7" s="14">
        <v>954.47</v>
      </c>
      <c r="T7" s="12">
        <v>0.0895</v>
      </c>
      <c r="U7" s="12">
        <v>0.0656</v>
      </c>
      <c r="V7" s="12">
        <v>-0.3636</v>
      </c>
      <c r="W7" s="12">
        <v>0.6745</v>
      </c>
      <c r="X7" s="11">
        <v>489</v>
      </c>
      <c r="Y7" s="13">
        <v>19869.63</v>
      </c>
      <c r="Z7" s="11">
        <v>33</v>
      </c>
      <c r="AA7" s="11">
        <v>293</v>
      </c>
      <c r="AB7" s="13">
        <v>12817.86</v>
      </c>
      <c r="AC7" s="11">
        <v>39</v>
      </c>
      <c r="AD7" s="12">
        <v>0.6689</v>
      </c>
      <c r="AE7" s="12">
        <v>0.5502</v>
      </c>
      <c r="AF7" s="11">
        <v>266</v>
      </c>
      <c r="AG7" s="13">
        <v>10980.87</v>
      </c>
      <c r="AH7" s="11">
        <v>29</v>
      </c>
      <c r="AI7" s="11">
        <v>85</v>
      </c>
      <c r="AJ7" s="13">
        <v>3511.25</v>
      </c>
      <c r="AK7" s="11">
        <v>40</v>
      </c>
      <c r="AL7" s="12">
        <v>2.1294</v>
      </c>
      <c r="AM7" s="12">
        <v>2.1273</v>
      </c>
      <c r="AN7" s="11">
        <v>157</v>
      </c>
      <c r="AO7" s="13">
        <v>6265.81</v>
      </c>
      <c r="AP7" s="11">
        <v>29</v>
      </c>
      <c r="AQ7" s="11">
        <v>287</v>
      </c>
      <c r="AR7" s="13">
        <v>12239.26</v>
      </c>
      <c r="AS7" s="11">
        <v>38</v>
      </c>
      <c r="AT7" s="12">
        <v>-0.453</v>
      </c>
      <c r="AU7" s="12">
        <v>-0.4881</v>
      </c>
      <c r="AV7" s="11">
        <v>114</v>
      </c>
      <c r="AW7" s="13">
        <v>4405.69</v>
      </c>
      <c r="AX7" s="11">
        <v>25</v>
      </c>
      <c r="AY7" s="11">
        <v>121</v>
      </c>
      <c r="AZ7" s="13">
        <v>4985.23</v>
      </c>
      <c r="BA7" s="11">
        <v>38</v>
      </c>
      <c r="BB7" s="12">
        <v>-0.0579</v>
      </c>
      <c r="BC7" s="12">
        <v>-0.1163</v>
      </c>
      <c r="BD7" s="11">
        <v>86</v>
      </c>
      <c r="BE7" s="13">
        <v>2948.36</v>
      </c>
      <c r="BF7" s="11">
        <v>29</v>
      </c>
      <c r="BG7" s="11">
        <v>78</v>
      </c>
      <c r="BH7" s="13">
        <v>2767.35</v>
      </c>
      <c r="BI7" s="11">
        <v>40</v>
      </c>
      <c r="BJ7" s="12">
        <v>0.1026</v>
      </c>
      <c r="BK7" s="12">
        <v>0.0654</v>
      </c>
      <c r="BL7" s="11">
        <v>77</v>
      </c>
      <c r="BM7" s="13">
        <v>2872.06</v>
      </c>
      <c r="BN7" s="11">
        <v>29</v>
      </c>
      <c r="BO7" s="11">
        <v>139</v>
      </c>
      <c r="BP7" s="13">
        <v>5186.54</v>
      </c>
      <c r="BQ7" s="11">
        <v>40</v>
      </c>
      <c r="BR7" s="12">
        <v>-0.446</v>
      </c>
      <c r="BS7" s="12">
        <v>-0.4462</v>
      </c>
      <c r="BT7" s="11">
        <v>71</v>
      </c>
      <c r="BU7" s="13">
        <v>2769.91</v>
      </c>
      <c r="BV7" s="11">
        <v>29</v>
      </c>
      <c r="BW7" s="11">
        <v>118</v>
      </c>
      <c r="BX7" s="13">
        <v>4677.42</v>
      </c>
      <c r="BY7" s="11">
        <v>40</v>
      </c>
      <c r="BZ7" s="12">
        <v>-0.3983</v>
      </c>
      <c r="CA7" s="12">
        <v>-0.4078</v>
      </c>
      <c r="CB7" s="11">
        <v>42</v>
      </c>
      <c r="CC7" s="13">
        <v>2361.78</v>
      </c>
      <c r="CD7" s="11">
        <v>29</v>
      </c>
      <c r="CE7" s="11">
        <v>3</v>
      </c>
      <c r="CF7" s="13">
        <v>160.92</v>
      </c>
      <c r="CG7" s="11">
        <v>48</v>
      </c>
      <c r="CH7" s="12">
        <v>13</v>
      </c>
      <c r="CI7" s="12">
        <v>13.6767</v>
      </c>
      <c r="CJ7" s="11">
        <v>39</v>
      </c>
      <c r="CK7" s="13">
        <v>1353.14</v>
      </c>
      <c r="CL7" s="11">
        <v>29</v>
      </c>
      <c r="CM7" s="11">
        <v>58</v>
      </c>
      <c r="CN7" s="13">
        <v>2275.77</v>
      </c>
      <c r="CO7" s="11">
        <v>38</v>
      </c>
      <c r="CP7" s="12">
        <v>-0.3276</v>
      </c>
      <c r="CQ7" s="12">
        <v>-0.4054</v>
      </c>
      <c r="CR7" s="11">
        <v>23</v>
      </c>
      <c r="CS7" s="13">
        <v>946.35</v>
      </c>
      <c r="CT7" s="11">
        <v>29</v>
      </c>
      <c r="CU7" s="11">
        <v>36</v>
      </c>
      <c r="CV7" s="13">
        <v>1380.5</v>
      </c>
      <c r="CW7" s="11">
        <v>34</v>
      </c>
      <c r="CX7" s="12">
        <v>-0.3611</v>
      </c>
      <c r="CY7" s="12">
        <v>-0.3145</v>
      </c>
      <c r="CZ7" s="11">
        <v>19</v>
      </c>
      <c r="DA7" s="13">
        <v>556.49</v>
      </c>
      <c r="DB7" s="11">
        <v>25</v>
      </c>
      <c r="DC7" s="11">
        <v>10</v>
      </c>
      <c r="DD7" s="13">
        <v>407.27</v>
      </c>
      <c r="DE7" s="11">
        <v>34</v>
      </c>
      <c r="DF7" s="12">
        <v>0.9</v>
      </c>
      <c r="DG7" s="12">
        <v>0.3664</v>
      </c>
      <c r="DH7" s="11">
        <v>4</v>
      </c>
      <c r="DI7" s="13">
        <v>164.39</v>
      </c>
      <c r="DJ7" s="11">
        <v>10</v>
      </c>
      <c r="DK7" s="11"/>
      <c r="DL7" s="13"/>
      <c r="DM7" s="11"/>
      <c r="DN7" s="12"/>
      <c r="DO7" s="12"/>
      <c r="DP7" s="11">
        <v>6</v>
      </c>
      <c r="DQ7" s="13">
        <v>152.47</v>
      </c>
      <c r="DR7" s="11">
        <v>29</v>
      </c>
      <c r="DS7" s="11"/>
      <c r="DT7" s="13"/>
      <c r="DU7" s="11"/>
      <c r="DV7" s="12"/>
      <c r="DW7" s="12"/>
      <c r="DX7" s="11">
        <v>2</v>
      </c>
      <c r="DY7" s="13">
        <v>97.72</v>
      </c>
      <c r="DZ7" s="11">
        <v>3</v>
      </c>
      <c r="EA7" s="11"/>
      <c r="EB7" s="13"/>
      <c r="EC7" s="11">
        <v>4</v>
      </c>
      <c r="ED7" s="12"/>
      <c r="EE7" s="12"/>
      <c r="EF7" s="11">
        <v>2</v>
      </c>
      <c r="EG7" s="13">
        <v>79.89</v>
      </c>
      <c r="EH7" s="11">
        <v>11</v>
      </c>
      <c r="EI7" s="11">
        <v>4</v>
      </c>
      <c r="EJ7" s="13">
        <v>164.72</v>
      </c>
      <c r="EK7" s="11">
        <v>8</v>
      </c>
      <c r="EL7" s="12">
        <v>-0.5</v>
      </c>
      <c r="EM7" s="12">
        <v>-0.515</v>
      </c>
      <c r="EN7" s="11">
        <v>2</v>
      </c>
      <c r="EO7" s="13">
        <v>69.65</v>
      </c>
      <c r="EP7" s="11">
        <v>3</v>
      </c>
      <c r="EQ7" s="11">
        <v>18</v>
      </c>
      <c r="ER7" s="13">
        <v>643.91</v>
      </c>
      <c r="ES7" s="11">
        <v>29</v>
      </c>
      <c r="ET7" s="12">
        <v>-0.8889</v>
      </c>
      <c r="EU7" s="12">
        <v>-0.8918</v>
      </c>
      <c r="EV7" s="11">
        <v>1</v>
      </c>
      <c r="EW7" s="13">
        <v>44.42</v>
      </c>
      <c r="EX7" s="11">
        <v>13</v>
      </c>
      <c r="EY7" s="11"/>
      <c r="EZ7" s="13"/>
      <c r="FA7" s="11">
        <v>23</v>
      </c>
      <c r="FB7" s="12"/>
      <c r="FC7" s="12"/>
      <c r="FD7" s="11"/>
      <c r="FE7" s="13"/>
      <c r="FF7" s="11">
        <v>1</v>
      </c>
      <c r="FG7" s="11">
        <v>17</v>
      </c>
      <c r="FH7" s="13">
        <v>588.51</v>
      </c>
      <c r="FI7" s="11">
        <v>12</v>
      </c>
      <c r="FJ7" s="12">
        <v>-1</v>
      </c>
      <c r="FK7" s="12">
        <v>-1</v>
      </c>
      <c r="FL7" s="11"/>
      <c r="FM7" s="13"/>
      <c r="FN7" s="11"/>
      <c r="FO7" s="11">
        <v>14</v>
      </c>
      <c r="FP7" s="13">
        <v>500.13</v>
      </c>
      <c r="FQ7" s="11">
        <v>38</v>
      </c>
      <c r="FR7" s="12">
        <v>-1</v>
      </c>
      <c r="FS7" s="12">
        <v>-1</v>
      </c>
      <c r="FT7" s="11"/>
      <c r="FU7" s="13"/>
      <c r="FV7" s="11"/>
      <c r="FW7" s="11">
        <v>3</v>
      </c>
      <c r="FX7" s="13">
        <v>144.9</v>
      </c>
      <c r="FY7" s="11">
        <v>14</v>
      </c>
      <c r="FZ7" s="12">
        <v>-1</v>
      </c>
      <c r="GA7" s="12">
        <v>-1</v>
      </c>
      <c r="GB7" s="11"/>
      <c r="GC7" s="13"/>
      <c r="GD7" s="11"/>
      <c r="GE7" s="11">
        <v>1</v>
      </c>
      <c r="GF7" s="13">
        <v>44.37</v>
      </c>
      <c r="GG7" s="11">
        <v>2</v>
      </c>
      <c r="GH7" s="12">
        <v>-1</v>
      </c>
      <c r="GI7" s="12">
        <v>-1</v>
      </c>
      <c r="GJ7" s="11"/>
      <c r="GK7" s="13"/>
      <c r="GL7" s="11">
        <v>21</v>
      </c>
      <c r="GM7" s="11"/>
      <c r="GN7" s="13"/>
      <c r="GO7" s="11">
        <v>32</v>
      </c>
      <c r="GP7" s="12"/>
      <c r="GQ7" s="12"/>
      <c r="GR7" s="11"/>
      <c r="GS7" s="13"/>
      <c r="GT7" s="11"/>
      <c r="GU7" s="11"/>
      <c r="GV7" s="13"/>
      <c r="GW7" s="11">
        <v>32</v>
      </c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19</v>
      </c>
      <c r="IQ7" s="11"/>
      <c r="IR7" s="13"/>
      <c r="IS7" s="11">
        <v>20</v>
      </c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7555</v>
      </c>
      <c r="KS7" s="11"/>
      <c r="KT7" s="11"/>
      <c r="KU7" s="11"/>
      <c r="KV7" s="11">
        <v>261</v>
      </c>
      <c r="KW7" s="11"/>
      <c r="KX7" s="11"/>
      <c r="KY7" s="11">
        <v>5</v>
      </c>
      <c r="KZ7" s="11"/>
      <c r="LA7" s="11"/>
      <c r="LB7" s="11"/>
      <c r="LC7" s="11"/>
      <c r="LD7" s="11"/>
      <c r="LE7" s="11"/>
      <c r="LF7" s="11"/>
      <c r="LG7" s="11"/>
      <c r="LH7" s="11">
        <v>270</v>
      </c>
      <c r="LI7" s="11">
        <v>80</v>
      </c>
      <c r="LJ7" s="11">
        <v>350</v>
      </c>
      <c r="LK7" s="11">
        <v>830</v>
      </c>
      <c r="LL7" s="11">
        <v>1050</v>
      </c>
      <c r="LM7" s="11">
        <v>500</v>
      </c>
      <c r="LN7" s="11">
        <v>390</v>
      </c>
      <c r="LO7" s="11">
        <v>1170</v>
      </c>
      <c r="LP7" s="11">
        <v>610</v>
      </c>
      <c r="LQ7" s="11">
        <v>1110</v>
      </c>
      <c r="LR7" s="11">
        <v>280</v>
      </c>
      <c r="LS7" s="11">
        <v>830</v>
      </c>
      <c r="LT7" s="11">
        <v>240</v>
      </c>
    </row>
    <row r="8">
      <c r="A8" s="10" t="s">
        <v>105</v>
      </c>
      <c r="B8" s="10" t="s">
        <v>104</v>
      </c>
      <c r="C8" s="10" t="s">
        <v>104</v>
      </c>
      <c r="D8" s="11">
        <v>7821</v>
      </c>
      <c r="E8" s="11">
        <f>=ROUNDDOWN({0},0)</f>
      </c>
      <c r="F8" s="11">
        <v>7710</v>
      </c>
      <c r="G8" s="12"/>
      <c r="H8" s="11"/>
      <c r="I8" s="11">
        <f>=ROUNDDOWN({0},0)</f>
      </c>
      <c r="J8" s="11"/>
      <c r="K8" s="12"/>
      <c r="L8" s="11">
        <v>1400</v>
      </c>
      <c r="M8" s="13">
        <v>55938.63</v>
      </c>
      <c r="N8" s="11">
        <v>35</v>
      </c>
      <c r="O8" s="14">
        <v>1598.25</v>
      </c>
      <c r="P8" s="11">
        <v>1285</v>
      </c>
      <c r="Q8" s="13">
        <v>52495.91</v>
      </c>
      <c r="R8" s="11">
        <v>55</v>
      </c>
      <c r="S8" s="14">
        <v>954.47</v>
      </c>
      <c r="T8" s="12">
        <v>0.0895</v>
      </c>
      <c r="U8" s="12">
        <v>0.0656</v>
      </c>
      <c r="V8" s="12">
        <v>-0.3636</v>
      </c>
      <c r="W8" s="12">
        <v>0.6745</v>
      </c>
      <c r="X8" s="11">
        <v>489</v>
      </c>
      <c r="Y8" s="13">
        <v>19869.63</v>
      </c>
      <c r="Z8" s="11">
        <v>33</v>
      </c>
      <c r="AA8" s="11">
        <v>293</v>
      </c>
      <c r="AB8" s="13">
        <v>12817.86</v>
      </c>
      <c r="AC8" s="11">
        <v>39</v>
      </c>
      <c r="AD8" s="12">
        <v>0.6689</v>
      </c>
      <c r="AE8" s="12">
        <v>0.5502</v>
      </c>
      <c r="AF8" s="11">
        <v>266</v>
      </c>
      <c r="AG8" s="13">
        <v>10980.87</v>
      </c>
      <c r="AH8" s="11">
        <v>29</v>
      </c>
      <c r="AI8" s="11">
        <v>85</v>
      </c>
      <c r="AJ8" s="13">
        <v>3511.25</v>
      </c>
      <c r="AK8" s="11">
        <v>40</v>
      </c>
      <c r="AL8" s="12">
        <v>2.1294</v>
      </c>
      <c r="AM8" s="12">
        <v>2.1273</v>
      </c>
      <c r="AN8" s="11">
        <v>157</v>
      </c>
      <c r="AO8" s="13">
        <v>6265.81</v>
      </c>
      <c r="AP8" s="11">
        <v>29</v>
      </c>
      <c r="AQ8" s="11">
        <v>287</v>
      </c>
      <c r="AR8" s="13">
        <v>12239.26</v>
      </c>
      <c r="AS8" s="11">
        <v>38</v>
      </c>
      <c r="AT8" s="12">
        <v>-0.453</v>
      </c>
      <c r="AU8" s="12">
        <v>-0.4881</v>
      </c>
      <c r="AV8" s="11">
        <v>114</v>
      </c>
      <c r="AW8" s="13">
        <v>4405.69</v>
      </c>
      <c r="AX8" s="11">
        <v>25</v>
      </c>
      <c r="AY8" s="11">
        <v>121</v>
      </c>
      <c r="AZ8" s="13">
        <v>4985.23</v>
      </c>
      <c r="BA8" s="11">
        <v>38</v>
      </c>
      <c r="BB8" s="12">
        <v>-0.0579</v>
      </c>
      <c r="BC8" s="12">
        <v>-0.1163</v>
      </c>
      <c r="BD8" s="11">
        <v>86</v>
      </c>
      <c r="BE8" s="13">
        <v>2948.36</v>
      </c>
      <c r="BF8" s="11">
        <v>29</v>
      </c>
      <c r="BG8" s="11">
        <v>78</v>
      </c>
      <c r="BH8" s="13">
        <v>2767.35</v>
      </c>
      <c r="BI8" s="11">
        <v>40</v>
      </c>
      <c r="BJ8" s="12">
        <v>0.1026</v>
      </c>
      <c r="BK8" s="12">
        <v>0.0654</v>
      </c>
      <c r="BL8" s="11">
        <v>77</v>
      </c>
      <c r="BM8" s="13">
        <v>2872.06</v>
      </c>
      <c r="BN8" s="11">
        <v>29</v>
      </c>
      <c r="BO8" s="11">
        <v>139</v>
      </c>
      <c r="BP8" s="13">
        <v>5186.54</v>
      </c>
      <c r="BQ8" s="11">
        <v>40</v>
      </c>
      <c r="BR8" s="12">
        <v>-0.446</v>
      </c>
      <c r="BS8" s="12">
        <v>-0.4462</v>
      </c>
      <c r="BT8" s="11">
        <v>71</v>
      </c>
      <c r="BU8" s="13">
        <v>2769.91</v>
      </c>
      <c r="BV8" s="11">
        <v>29</v>
      </c>
      <c r="BW8" s="11">
        <v>118</v>
      </c>
      <c r="BX8" s="13">
        <v>4677.42</v>
      </c>
      <c r="BY8" s="11">
        <v>40</v>
      </c>
      <c r="BZ8" s="12">
        <v>-0.3983</v>
      </c>
      <c r="CA8" s="12">
        <v>-0.4078</v>
      </c>
      <c r="CB8" s="11">
        <v>42</v>
      </c>
      <c r="CC8" s="13">
        <v>2361.78</v>
      </c>
      <c r="CD8" s="11">
        <v>29</v>
      </c>
      <c r="CE8" s="11">
        <v>3</v>
      </c>
      <c r="CF8" s="13">
        <v>160.92</v>
      </c>
      <c r="CG8" s="11">
        <v>48</v>
      </c>
      <c r="CH8" s="12">
        <v>13</v>
      </c>
      <c r="CI8" s="12">
        <v>13.6767</v>
      </c>
      <c r="CJ8" s="11">
        <v>39</v>
      </c>
      <c r="CK8" s="13">
        <v>1353.14</v>
      </c>
      <c r="CL8" s="11">
        <v>29</v>
      </c>
      <c r="CM8" s="11">
        <v>58</v>
      </c>
      <c r="CN8" s="13">
        <v>2275.77</v>
      </c>
      <c r="CO8" s="11">
        <v>38</v>
      </c>
      <c r="CP8" s="12">
        <v>-0.3276</v>
      </c>
      <c r="CQ8" s="12">
        <v>-0.4054</v>
      </c>
      <c r="CR8" s="11">
        <v>23</v>
      </c>
      <c r="CS8" s="13">
        <v>946.35</v>
      </c>
      <c r="CT8" s="11">
        <v>29</v>
      </c>
      <c r="CU8" s="11">
        <v>36</v>
      </c>
      <c r="CV8" s="13">
        <v>1380.5</v>
      </c>
      <c r="CW8" s="11">
        <v>34</v>
      </c>
      <c r="CX8" s="12">
        <v>-0.3611</v>
      </c>
      <c r="CY8" s="12">
        <v>-0.3145</v>
      </c>
      <c r="CZ8" s="11">
        <v>19</v>
      </c>
      <c r="DA8" s="13">
        <v>556.49</v>
      </c>
      <c r="DB8" s="11">
        <v>25</v>
      </c>
      <c r="DC8" s="11">
        <v>10</v>
      </c>
      <c r="DD8" s="13">
        <v>407.27</v>
      </c>
      <c r="DE8" s="11">
        <v>34</v>
      </c>
      <c r="DF8" s="12">
        <v>0.9</v>
      </c>
      <c r="DG8" s="12">
        <v>0.3664</v>
      </c>
      <c r="DH8" s="11">
        <v>4</v>
      </c>
      <c r="DI8" s="13">
        <v>164.39</v>
      </c>
      <c r="DJ8" s="11">
        <v>10</v>
      </c>
      <c r="DK8" s="11"/>
      <c r="DL8" s="13"/>
      <c r="DM8" s="11"/>
      <c r="DN8" s="12"/>
      <c r="DO8" s="12"/>
      <c r="DP8" s="11">
        <v>6</v>
      </c>
      <c r="DQ8" s="13">
        <v>152.47</v>
      </c>
      <c r="DR8" s="11">
        <v>29</v>
      </c>
      <c r="DS8" s="11"/>
      <c r="DT8" s="13"/>
      <c r="DU8" s="11"/>
      <c r="DV8" s="12"/>
      <c r="DW8" s="12"/>
      <c r="DX8" s="11">
        <v>2</v>
      </c>
      <c r="DY8" s="13">
        <v>97.72</v>
      </c>
      <c r="DZ8" s="11">
        <v>3</v>
      </c>
      <c r="EA8" s="11"/>
      <c r="EB8" s="13"/>
      <c r="EC8" s="11">
        <v>4</v>
      </c>
      <c r="ED8" s="12"/>
      <c r="EE8" s="12"/>
      <c r="EF8" s="11">
        <v>2</v>
      </c>
      <c r="EG8" s="13">
        <v>79.89</v>
      </c>
      <c r="EH8" s="11">
        <v>11</v>
      </c>
      <c r="EI8" s="11">
        <v>4</v>
      </c>
      <c r="EJ8" s="13">
        <v>164.72</v>
      </c>
      <c r="EK8" s="11">
        <v>8</v>
      </c>
      <c r="EL8" s="12">
        <v>-0.5</v>
      </c>
      <c r="EM8" s="12">
        <v>-0.515</v>
      </c>
      <c r="EN8" s="11">
        <v>2</v>
      </c>
      <c r="EO8" s="13">
        <v>69.65</v>
      </c>
      <c r="EP8" s="11">
        <v>3</v>
      </c>
      <c r="EQ8" s="11">
        <v>18</v>
      </c>
      <c r="ER8" s="13">
        <v>643.91</v>
      </c>
      <c r="ES8" s="11">
        <v>29</v>
      </c>
      <c r="ET8" s="12">
        <v>-0.8889</v>
      </c>
      <c r="EU8" s="12">
        <v>-0.8918</v>
      </c>
      <c r="EV8" s="11">
        <v>1</v>
      </c>
      <c r="EW8" s="13">
        <v>44.42</v>
      </c>
      <c r="EX8" s="11">
        <v>13</v>
      </c>
      <c r="EY8" s="11"/>
      <c r="EZ8" s="13"/>
      <c r="FA8" s="11">
        <v>23</v>
      </c>
      <c r="FB8" s="12"/>
      <c r="FC8" s="12"/>
      <c r="FD8" s="11"/>
      <c r="FE8" s="13"/>
      <c r="FF8" s="11">
        <v>1</v>
      </c>
      <c r="FG8" s="11">
        <v>17</v>
      </c>
      <c r="FH8" s="13">
        <v>588.51</v>
      </c>
      <c r="FI8" s="11">
        <v>12</v>
      </c>
      <c r="FJ8" s="12">
        <v>-1</v>
      </c>
      <c r="FK8" s="12">
        <v>-1</v>
      </c>
      <c r="FL8" s="11"/>
      <c r="FM8" s="13"/>
      <c r="FN8" s="11"/>
      <c r="FO8" s="11">
        <v>14</v>
      </c>
      <c r="FP8" s="13">
        <v>500.13</v>
      </c>
      <c r="FQ8" s="11">
        <v>38</v>
      </c>
      <c r="FR8" s="12">
        <v>-1</v>
      </c>
      <c r="FS8" s="12">
        <v>-1</v>
      </c>
      <c r="FT8" s="11"/>
      <c r="FU8" s="13"/>
      <c r="FV8" s="11"/>
      <c r="FW8" s="11">
        <v>3</v>
      </c>
      <c r="FX8" s="13">
        <v>144.9</v>
      </c>
      <c r="FY8" s="11">
        <v>14</v>
      </c>
      <c r="FZ8" s="12">
        <v>-1</v>
      </c>
      <c r="GA8" s="12">
        <v>-1</v>
      </c>
      <c r="GB8" s="11"/>
      <c r="GC8" s="13"/>
      <c r="GD8" s="11"/>
      <c r="GE8" s="11">
        <v>1</v>
      </c>
      <c r="GF8" s="13">
        <v>44.37</v>
      </c>
      <c r="GG8" s="11">
        <v>2</v>
      </c>
      <c r="GH8" s="12">
        <v>-1</v>
      </c>
      <c r="GI8" s="12">
        <v>-1</v>
      </c>
      <c r="GJ8" s="11"/>
      <c r="GK8" s="13"/>
      <c r="GL8" s="11">
        <v>21</v>
      </c>
      <c r="GM8" s="11"/>
      <c r="GN8" s="13"/>
      <c r="GO8" s="11">
        <v>32</v>
      </c>
      <c r="GP8" s="12"/>
      <c r="GQ8" s="12"/>
      <c r="GR8" s="11"/>
      <c r="GS8" s="13"/>
      <c r="GT8" s="11"/>
      <c r="GU8" s="11"/>
      <c r="GV8" s="13"/>
      <c r="GW8" s="11">
        <v>32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19</v>
      </c>
      <c r="IQ8" s="11"/>
      <c r="IR8" s="13"/>
      <c r="IS8" s="11">
        <v>20</v>
      </c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7555</v>
      </c>
      <c r="KS8" s="11"/>
      <c r="KT8" s="11"/>
      <c r="KU8" s="11"/>
      <c r="KV8" s="11">
        <v>261</v>
      </c>
      <c r="KW8" s="11"/>
      <c r="KX8" s="11"/>
      <c r="KY8" s="11">
        <v>5</v>
      </c>
      <c r="KZ8" s="11"/>
      <c r="LA8" s="11"/>
      <c r="LB8" s="11"/>
      <c r="LC8" s="11"/>
      <c r="LD8" s="11"/>
      <c r="LE8" s="11"/>
      <c r="LF8" s="11"/>
      <c r="LG8" s="11"/>
      <c r="LH8" s="11">
        <v>270</v>
      </c>
      <c r="LI8" s="11">
        <v>80</v>
      </c>
      <c r="LJ8" s="11">
        <v>350</v>
      </c>
      <c r="LK8" s="11">
        <v>830</v>
      </c>
      <c r="LL8" s="11">
        <v>1050</v>
      </c>
      <c r="LM8" s="11">
        <v>500</v>
      </c>
      <c r="LN8" s="11">
        <v>390</v>
      </c>
      <c r="LO8" s="11">
        <v>1170</v>
      </c>
      <c r="LP8" s="11">
        <v>610</v>
      </c>
      <c r="LQ8" s="11">
        <v>1110</v>
      </c>
      <c r="LR8" s="11">
        <v>280</v>
      </c>
      <c r="LS8" s="11">
        <v>830</v>
      </c>
      <c r="LT8" s="11">
        <v>240</v>
      </c>
    </row>
    <row r="9">
      <c r="A9" s="20" t="s">
        <v>106</v>
      </c>
      <c r="B9" s="15" t="s">
        <v>104</v>
      </c>
      <c r="C9" s="15" t="s">
        <v>104</v>
      </c>
      <c r="D9" s="16">
        <v>7821</v>
      </c>
      <c r="E9" s="16">
        <f>=ROUNDDOWN({0},0)</f>
      </c>
      <c r="F9" s="16">
        <v>7710</v>
      </c>
      <c r="G9" s="17"/>
      <c r="H9" s="16"/>
      <c r="I9" s="16">
        <f>=ROUNDDOWN({0},0)</f>
      </c>
      <c r="J9" s="16"/>
      <c r="K9" s="17"/>
      <c r="L9" s="16">
        <v>1400</v>
      </c>
      <c r="M9" s="18">
        <v>55938.63</v>
      </c>
      <c r="N9" s="16">
        <v>35</v>
      </c>
      <c r="O9" s="19">
        <v>1598.25</v>
      </c>
      <c r="P9" s="16">
        <v>1285</v>
      </c>
      <c r="Q9" s="18">
        <v>52495.91</v>
      </c>
      <c r="R9" s="16">
        <v>55</v>
      </c>
      <c r="S9" s="19">
        <v>954.47</v>
      </c>
      <c r="T9" s="17">
        <v>0.0895</v>
      </c>
      <c r="U9" s="17">
        <v>0.0656</v>
      </c>
      <c r="V9" s="17">
        <v>-0.3636</v>
      </c>
      <c r="W9" s="17">
        <v>0.6745</v>
      </c>
      <c r="X9" s="16">
        <v>489</v>
      </c>
      <c r="Y9" s="18">
        <v>19869.63</v>
      </c>
      <c r="Z9" s="16">
        <v>33</v>
      </c>
      <c r="AA9" s="16">
        <v>293</v>
      </c>
      <c r="AB9" s="18">
        <v>12817.86</v>
      </c>
      <c r="AC9" s="16">
        <v>39</v>
      </c>
      <c r="AD9" s="17">
        <v>0.6689</v>
      </c>
      <c r="AE9" s="17">
        <v>0.5502</v>
      </c>
      <c r="AF9" s="16">
        <v>266</v>
      </c>
      <c r="AG9" s="18">
        <v>10980.87</v>
      </c>
      <c r="AH9" s="16">
        <v>29</v>
      </c>
      <c r="AI9" s="16">
        <v>85</v>
      </c>
      <c r="AJ9" s="18">
        <v>3511.25</v>
      </c>
      <c r="AK9" s="16">
        <v>40</v>
      </c>
      <c r="AL9" s="17">
        <v>2.1294</v>
      </c>
      <c r="AM9" s="17">
        <v>2.1273</v>
      </c>
      <c r="AN9" s="16">
        <v>157</v>
      </c>
      <c r="AO9" s="18">
        <v>6265.81</v>
      </c>
      <c r="AP9" s="16">
        <v>29</v>
      </c>
      <c r="AQ9" s="16">
        <v>287</v>
      </c>
      <c r="AR9" s="18">
        <v>12239.26</v>
      </c>
      <c r="AS9" s="16">
        <v>38</v>
      </c>
      <c r="AT9" s="17">
        <v>-0.453</v>
      </c>
      <c r="AU9" s="17">
        <v>-0.4881</v>
      </c>
      <c r="AV9" s="16">
        <v>114</v>
      </c>
      <c r="AW9" s="18">
        <v>4405.69</v>
      </c>
      <c r="AX9" s="16">
        <v>25</v>
      </c>
      <c r="AY9" s="16">
        <v>121</v>
      </c>
      <c r="AZ9" s="18">
        <v>4985.23</v>
      </c>
      <c r="BA9" s="16">
        <v>38</v>
      </c>
      <c r="BB9" s="17">
        <v>-0.0579</v>
      </c>
      <c r="BC9" s="17">
        <v>-0.1163</v>
      </c>
      <c r="BD9" s="16">
        <v>86</v>
      </c>
      <c r="BE9" s="18">
        <v>2948.36</v>
      </c>
      <c r="BF9" s="16">
        <v>29</v>
      </c>
      <c r="BG9" s="16">
        <v>78</v>
      </c>
      <c r="BH9" s="18">
        <v>2767.35</v>
      </c>
      <c r="BI9" s="16">
        <v>40</v>
      </c>
      <c r="BJ9" s="17">
        <v>0.1026</v>
      </c>
      <c r="BK9" s="17">
        <v>0.0654</v>
      </c>
      <c r="BL9" s="16">
        <v>77</v>
      </c>
      <c r="BM9" s="18">
        <v>2872.06</v>
      </c>
      <c r="BN9" s="16">
        <v>29</v>
      </c>
      <c r="BO9" s="16">
        <v>139</v>
      </c>
      <c r="BP9" s="18">
        <v>5186.54</v>
      </c>
      <c r="BQ9" s="16">
        <v>40</v>
      </c>
      <c r="BR9" s="17">
        <v>-0.446</v>
      </c>
      <c r="BS9" s="17">
        <v>-0.4462</v>
      </c>
      <c r="BT9" s="16">
        <v>71</v>
      </c>
      <c r="BU9" s="18">
        <v>2769.91</v>
      </c>
      <c r="BV9" s="16">
        <v>29</v>
      </c>
      <c r="BW9" s="16">
        <v>118</v>
      </c>
      <c r="BX9" s="18">
        <v>4677.42</v>
      </c>
      <c r="BY9" s="16">
        <v>40</v>
      </c>
      <c r="BZ9" s="17">
        <v>-0.3983</v>
      </c>
      <c r="CA9" s="17">
        <v>-0.4078</v>
      </c>
      <c r="CB9" s="16">
        <v>42</v>
      </c>
      <c r="CC9" s="18">
        <v>2361.78</v>
      </c>
      <c r="CD9" s="16">
        <v>29</v>
      </c>
      <c r="CE9" s="16">
        <v>3</v>
      </c>
      <c r="CF9" s="18">
        <v>160.92</v>
      </c>
      <c r="CG9" s="16">
        <v>48</v>
      </c>
      <c r="CH9" s="17">
        <v>13</v>
      </c>
      <c r="CI9" s="17">
        <v>13.6767</v>
      </c>
      <c r="CJ9" s="16">
        <v>39</v>
      </c>
      <c r="CK9" s="18">
        <v>1353.14</v>
      </c>
      <c r="CL9" s="16">
        <v>29</v>
      </c>
      <c r="CM9" s="16">
        <v>58</v>
      </c>
      <c r="CN9" s="18">
        <v>2275.77</v>
      </c>
      <c r="CO9" s="16">
        <v>38</v>
      </c>
      <c r="CP9" s="17">
        <v>-0.3276</v>
      </c>
      <c r="CQ9" s="17">
        <v>-0.4054</v>
      </c>
      <c r="CR9" s="16">
        <v>23</v>
      </c>
      <c r="CS9" s="18">
        <v>946.35</v>
      </c>
      <c r="CT9" s="16">
        <v>29</v>
      </c>
      <c r="CU9" s="16">
        <v>36</v>
      </c>
      <c r="CV9" s="18">
        <v>1380.5</v>
      </c>
      <c r="CW9" s="16">
        <v>34</v>
      </c>
      <c r="CX9" s="17">
        <v>-0.3611</v>
      </c>
      <c r="CY9" s="17">
        <v>-0.3145</v>
      </c>
      <c r="CZ9" s="16">
        <v>19</v>
      </c>
      <c r="DA9" s="18">
        <v>556.49</v>
      </c>
      <c r="DB9" s="16">
        <v>25</v>
      </c>
      <c r="DC9" s="16">
        <v>10</v>
      </c>
      <c r="DD9" s="18">
        <v>407.27</v>
      </c>
      <c r="DE9" s="16">
        <v>34</v>
      </c>
      <c r="DF9" s="17">
        <v>0.9</v>
      </c>
      <c r="DG9" s="17">
        <v>0.3664</v>
      </c>
      <c r="DH9" s="16">
        <v>4</v>
      </c>
      <c r="DI9" s="18">
        <v>164.39</v>
      </c>
      <c r="DJ9" s="16">
        <v>10</v>
      </c>
      <c r="DK9" s="16"/>
      <c r="DL9" s="18"/>
      <c r="DM9" s="16"/>
      <c r="DN9" s="17"/>
      <c r="DO9" s="17"/>
      <c r="DP9" s="16">
        <v>6</v>
      </c>
      <c r="DQ9" s="18">
        <v>152.47</v>
      </c>
      <c r="DR9" s="16">
        <v>29</v>
      </c>
      <c r="DS9" s="16"/>
      <c r="DT9" s="18"/>
      <c r="DU9" s="16"/>
      <c r="DV9" s="17"/>
      <c r="DW9" s="17"/>
      <c r="DX9" s="16">
        <v>2</v>
      </c>
      <c r="DY9" s="18">
        <v>97.72</v>
      </c>
      <c r="DZ9" s="16">
        <v>3</v>
      </c>
      <c r="EA9" s="16"/>
      <c r="EB9" s="18"/>
      <c r="EC9" s="16">
        <v>4</v>
      </c>
      <c r="ED9" s="17"/>
      <c r="EE9" s="17"/>
      <c r="EF9" s="16">
        <v>2</v>
      </c>
      <c r="EG9" s="18">
        <v>79.89</v>
      </c>
      <c r="EH9" s="16">
        <v>11</v>
      </c>
      <c r="EI9" s="16">
        <v>4</v>
      </c>
      <c r="EJ9" s="18">
        <v>164.72</v>
      </c>
      <c r="EK9" s="16">
        <v>8</v>
      </c>
      <c r="EL9" s="17">
        <v>-0.5</v>
      </c>
      <c r="EM9" s="17">
        <v>-0.515</v>
      </c>
      <c r="EN9" s="16">
        <v>2</v>
      </c>
      <c r="EO9" s="18">
        <v>69.65</v>
      </c>
      <c r="EP9" s="16">
        <v>3</v>
      </c>
      <c r="EQ9" s="16">
        <v>18</v>
      </c>
      <c r="ER9" s="18">
        <v>643.91</v>
      </c>
      <c r="ES9" s="16">
        <v>29</v>
      </c>
      <c r="ET9" s="17">
        <v>-0.8889</v>
      </c>
      <c r="EU9" s="17">
        <v>-0.8918</v>
      </c>
      <c r="EV9" s="16">
        <v>1</v>
      </c>
      <c r="EW9" s="18">
        <v>44.42</v>
      </c>
      <c r="EX9" s="16">
        <v>13</v>
      </c>
      <c r="EY9" s="16"/>
      <c r="EZ9" s="18"/>
      <c r="FA9" s="16">
        <v>23</v>
      </c>
      <c r="FB9" s="17"/>
      <c r="FC9" s="17"/>
      <c r="FD9" s="16"/>
      <c r="FE9" s="18"/>
      <c r="FF9" s="16">
        <v>1</v>
      </c>
      <c r="FG9" s="16">
        <v>17</v>
      </c>
      <c r="FH9" s="18">
        <v>588.51</v>
      </c>
      <c r="FI9" s="16">
        <v>12</v>
      </c>
      <c r="FJ9" s="17">
        <v>-1</v>
      </c>
      <c r="FK9" s="17">
        <v>-1</v>
      </c>
      <c r="FL9" s="16"/>
      <c r="FM9" s="18"/>
      <c r="FN9" s="16"/>
      <c r="FO9" s="16">
        <v>14</v>
      </c>
      <c r="FP9" s="18">
        <v>500.13</v>
      </c>
      <c r="FQ9" s="16">
        <v>38</v>
      </c>
      <c r="FR9" s="17">
        <v>-1</v>
      </c>
      <c r="FS9" s="17">
        <v>-1</v>
      </c>
      <c r="FT9" s="16"/>
      <c r="FU9" s="18"/>
      <c r="FV9" s="16"/>
      <c r="FW9" s="16">
        <v>3</v>
      </c>
      <c r="FX9" s="18">
        <v>144.9</v>
      </c>
      <c r="FY9" s="16">
        <v>14</v>
      </c>
      <c r="FZ9" s="17">
        <v>-1</v>
      </c>
      <c r="GA9" s="17">
        <v>-1</v>
      </c>
      <c r="GB9" s="16"/>
      <c r="GC9" s="18"/>
      <c r="GD9" s="16"/>
      <c r="GE9" s="16">
        <v>1</v>
      </c>
      <c r="GF9" s="18">
        <v>44.37</v>
      </c>
      <c r="GG9" s="16">
        <v>2</v>
      </c>
      <c r="GH9" s="17">
        <v>-1</v>
      </c>
      <c r="GI9" s="17">
        <v>-1</v>
      </c>
      <c r="GJ9" s="16"/>
      <c r="GK9" s="18"/>
      <c r="GL9" s="16">
        <v>21</v>
      </c>
      <c r="GM9" s="16"/>
      <c r="GN9" s="18"/>
      <c r="GO9" s="16">
        <v>32</v>
      </c>
      <c r="GP9" s="17"/>
      <c r="GQ9" s="17"/>
      <c r="GR9" s="16"/>
      <c r="GS9" s="18"/>
      <c r="GT9" s="16"/>
      <c r="GU9" s="16"/>
      <c r="GV9" s="18"/>
      <c r="GW9" s="16">
        <v>32</v>
      </c>
      <c r="GX9" s="17"/>
      <c r="GY9" s="17"/>
      <c r="GZ9" s="16"/>
      <c r="HA9" s="18"/>
      <c r="HB9" s="16"/>
      <c r="HC9" s="16"/>
      <c r="HD9" s="18"/>
      <c r="HE9" s="16"/>
      <c r="HF9" s="17"/>
      <c r="HG9" s="17"/>
      <c r="HH9" s="16"/>
      <c r="HI9" s="18"/>
      <c r="HJ9" s="16"/>
      <c r="HK9" s="16"/>
      <c r="HL9" s="18"/>
      <c r="HM9" s="16"/>
      <c r="HN9" s="17"/>
      <c r="HO9" s="17"/>
      <c r="HP9" s="16"/>
      <c r="HQ9" s="18"/>
      <c r="HR9" s="16"/>
      <c r="HS9" s="16"/>
      <c r="HT9" s="18"/>
      <c r="HU9" s="16"/>
      <c r="HV9" s="17"/>
      <c r="HW9" s="17"/>
      <c r="HX9" s="16"/>
      <c r="HY9" s="18"/>
      <c r="HZ9" s="16"/>
      <c r="IA9" s="16"/>
      <c r="IB9" s="18"/>
      <c r="IC9" s="16"/>
      <c r="ID9" s="17"/>
      <c r="IE9" s="17"/>
      <c r="IF9" s="16"/>
      <c r="IG9" s="18"/>
      <c r="IH9" s="16"/>
      <c r="II9" s="16"/>
      <c r="IJ9" s="18"/>
      <c r="IK9" s="16"/>
      <c r="IL9" s="17"/>
      <c r="IM9" s="17"/>
      <c r="IN9" s="16"/>
      <c r="IO9" s="18"/>
      <c r="IP9" s="16">
        <v>19</v>
      </c>
      <c r="IQ9" s="16"/>
      <c r="IR9" s="18"/>
      <c r="IS9" s="16">
        <v>20</v>
      </c>
      <c r="IT9" s="17"/>
      <c r="IU9" s="17"/>
      <c r="IV9" s="16"/>
      <c r="IW9" s="18"/>
      <c r="IX9" s="16"/>
      <c r="IY9" s="16"/>
      <c r="IZ9" s="18"/>
      <c r="JA9" s="16"/>
      <c r="JB9" s="17"/>
      <c r="JC9" s="17"/>
      <c r="JD9" s="16"/>
      <c r="JE9" s="18"/>
      <c r="JF9" s="16"/>
      <c r="JG9" s="16"/>
      <c r="JH9" s="18"/>
      <c r="JI9" s="16"/>
      <c r="JJ9" s="17"/>
      <c r="JK9" s="17"/>
      <c r="JL9" s="16"/>
      <c r="JM9" s="18"/>
      <c r="JN9" s="16"/>
      <c r="JO9" s="16"/>
      <c r="JP9" s="18"/>
      <c r="JQ9" s="16"/>
      <c r="JR9" s="17"/>
      <c r="JS9" s="17"/>
      <c r="JT9" s="16"/>
      <c r="JU9" s="18"/>
      <c r="JV9" s="16"/>
      <c r="JW9" s="16"/>
      <c r="JX9" s="18"/>
      <c r="JY9" s="16"/>
      <c r="JZ9" s="17"/>
      <c r="KA9" s="17"/>
      <c r="KB9" s="16"/>
      <c r="KC9" s="18"/>
      <c r="KD9" s="16"/>
      <c r="KE9" s="16"/>
      <c r="KF9" s="18"/>
      <c r="KG9" s="16"/>
      <c r="KH9" s="17"/>
      <c r="KI9" s="17"/>
      <c r="KJ9" s="16"/>
      <c r="KK9" s="18"/>
      <c r="KL9" s="16"/>
      <c r="KM9" s="16"/>
      <c r="KN9" s="18"/>
      <c r="KO9" s="16"/>
      <c r="KP9" s="17"/>
      <c r="KQ9" s="17"/>
      <c r="KR9" s="16">
        <v>7555</v>
      </c>
      <c r="KS9" s="16"/>
      <c r="KT9" s="16"/>
      <c r="KU9" s="16"/>
      <c r="KV9" s="16">
        <v>261</v>
      </c>
      <c r="KW9" s="16"/>
      <c r="KX9" s="16"/>
      <c r="KY9" s="16">
        <v>5</v>
      </c>
      <c r="KZ9" s="16"/>
      <c r="LA9" s="16"/>
      <c r="LB9" s="16"/>
      <c r="LC9" s="16"/>
      <c r="LD9" s="16"/>
      <c r="LE9" s="16"/>
      <c r="LF9" s="16"/>
      <c r="LG9" s="16"/>
      <c r="LH9" s="16">
        <v>270</v>
      </c>
      <c r="LI9" s="16">
        <v>80</v>
      </c>
      <c r="LJ9" s="16">
        <v>350</v>
      </c>
      <c r="LK9" s="16">
        <v>830</v>
      </c>
      <c r="LL9" s="16">
        <v>1050</v>
      </c>
      <c r="LM9" s="16">
        <v>500</v>
      </c>
      <c r="LN9" s="16">
        <v>390</v>
      </c>
      <c r="LO9" s="16">
        <v>1170</v>
      </c>
      <c r="LP9" s="16">
        <v>610</v>
      </c>
      <c r="LQ9" s="16">
        <v>1110</v>
      </c>
      <c r="LR9" s="16">
        <v>280</v>
      </c>
      <c r="LS9" s="16">
        <v>830</v>
      </c>
      <c r="LT9" s="16">
        <v>240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LT3"/>
  </mergeCells>
  <headerFooter/>
</worksheet>
</file>