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<sst xmlns="http://schemas.openxmlformats.org/spreadsheetml/2006/main" count="37" uniqueCount="37">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</sst>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3152</v>
      </c>
      <c r="C5" s="11">
        <f>=ROUNDDOWN(16.7659574468085,0)</f>
      </c>
      <c r="D5" s="11">
        <v>5950</v>
      </c>
      <c r="E5" s="12">
        <v>1</v>
      </c>
      <c r="F5" s="11"/>
      <c r="G5" s="11">
        <f>=ROUNDDOWN({0},0)</f>
      </c>
      <c r="H5" s="11"/>
      <c r="I5" s="12"/>
      <c r="J5" s="11">
        <v>1</v>
      </c>
      <c r="K5" s="13">
        <v>58.79</v>
      </c>
      <c r="L5" s="11">
        <v>902</v>
      </c>
      <c r="M5" s="14">
        <v>0.07</v>
      </c>
      <c r="N5" s="11">
        <v>2</v>
      </c>
      <c r="O5" s="13">
        <v>178.8</v>
      </c>
      <c r="P5" s="11">
        <v>982</v>
      </c>
      <c r="Q5" s="14">
        <v>0.18</v>
      </c>
      <c r="R5" s="12">
        <v>-0.5</v>
      </c>
      <c r="S5" s="12">
        <v>-0.6712</v>
      </c>
      <c r="T5" s="12">
        <v>-0.0815</v>
      </c>
      <c r="U5" s="12">
        <v>-0.6111</v>
      </c>
      <c r="V5" s="11">
        <v>1</v>
      </c>
      <c r="W5" s="13">
        <v>58.79</v>
      </c>
      <c r="X5" s="11">
        <v>161</v>
      </c>
      <c r="Y5" s="11">
        <v>2</v>
      </c>
      <c r="Z5" s="13">
        <v>178.8</v>
      </c>
      <c r="AA5" s="11">
        <v>160</v>
      </c>
      <c r="AB5" s="12">
        <v>-0.5</v>
      </c>
      <c r="AC5" s="12">
        <v>-0.6712</v>
      </c>
    </row>
    <row r="6">
      <c r="A6" s="10" t="s">
        <v>33</v>
      </c>
      <c r="B6" s="11">
        <v>2000</v>
      </c>
      <c r="C6" s="11">
        <f>=ROUNDDOWN(17.2711571675302,0)</f>
      </c>
      <c r="D6" s="11">
        <v>2220</v>
      </c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408.47</v>
      </c>
      <c r="L6" s="11">
        <v>141</v>
      </c>
      <c r="M6" s="14">
        <v>2.9</v>
      </c>
      <c r="N6" s="11">
        <v>7</v>
      </c>
      <c r="O6" s="13">
        <v>352.48</v>
      </c>
      <c r="P6" s="11">
        <v>108</v>
      </c>
      <c r="Q6" s="14">
        <v>3.26</v>
      </c>
      <c r="R6" s="12">
        <v>-0.4286</v>
      </c>
      <c r="S6" s="12">
        <v>0.1588</v>
      </c>
      <c r="T6" s="12">
        <v>0.3056</v>
      </c>
      <c r="U6" s="12">
        <v>-0.1104</v>
      </c>
      <c r="V6" s="11">
        <v>4</v>
      </c>
      <c r="W6" s="13">
        <v>408.47</v>
      </c>
      <c r="X6" s="11">
        <v>103</v>
      </c>
      <c r="Y6" s="11">
        <v>7</v>
      </c>
      <c r="Z6" s="13">
        <v>352.48</v>
      </c>
      <c r="AA6" s="11">
        <v>94</v>
      </c>
      <c r="AB6" s="12">
        <v>-0.4286</v>
      </c>
      <c r="AC6" s="12">
        <v>0.1588</v>
      </c>
    </row>
    <row r="7">
      <c r="A7" s="10" t="s">
        <v>34</v>
      </c>
      <c r="B7" s="11">
        <v>9347</v>
      </c>
      <c r="C7" s="11">
        <f>=ROUNDDOWN(13.5189470639283,0)</f>
      </c>
      <c r="D7" s="11">
        <v>15874</v>
      </c>
      <c r="E7" s="12">
        <v>1</v>
      </c>
      <c r="F7" s="11"/>
      <c r="G7" s="11">
        <f>=ROUNDDOWN({0},0)</f>
      </c>
      <c r="H7" s="11">
        <v>1988</v>
      </c>
      <c r="I7" s="12"/>
      <c r="J7" s="11">
        <v>97</v>
      </c>
      <c r="K7" s="13">
        <v>17472.7</v>
      </c>
      <c r="L7" s="11">
        <v>518</v>
      </c>
      <c r="M7" s="14">
        <v>33.73</v>
      </c>
      <c r="N7" s="11">
        <v>48</v>
      </c>
      <c r="O7" s="13">
        <v>9954.18</v>
      </c>
      <c r="P7" s="11">
        <v>584</v>
      </c>
      <c r="Q7" s="14">
        <v>17.04</v>
      </c>
      <c r="R7" s="12">
        <v>1.0208</v>
      </c>
      <c r="S7" s="12">
        <v>0.7553</v>
      </c>
      <c r="T7" s="12">
        <v>-0.113</v>
      </c>
      <c r="U7" s="12">
        <v>0.9795</v>
      </c>
      <c r="V7" s="11">
        <v>97</v>
      </c>
      <c r="W7" s="13">
        <v>17472.7</v>
      </c>
      <c r="X7" s="11">
        <v>356</v>
      </c>
      <c r="Y7" s="11">
        <v>48</v>
      </c>
      <c r="Z7" s="13">
        <v>9954.18</v>
      </c>
      <c r="AA7" s="11">
        <v>367</v>
      </c>
      <c r="AB7" s="12">
        <v>1.0208</v>
      </c>
      <c r="AC7" s="12">
        <v>0.7553</v>
      </c>
    </row>
    <row r="8">
      <c r="A8" s="10" t="s">
        <v>35</v>
      </c>
      <c r="B8" s="11">
        <v>3060</v>
      </c>
      <c r="C8" s="11">
        <f>=ROUNDDOWN(19.9608610567515,0)</f>
      </c>
      <c r="D8" s="11">
        <v>2250</v>
      </c>
      <c r="E8" s="12">
        <v>1</v>
      </c>
      <c r="F8" s="11"/>
      <c r="G8" s="11">
        <f>=ROUNDDOWN({0},0)</f>
      </c>
      <c r="H8" s="11"/>
      <c r="I8" s="12"/>
      <c r="J8" s="11">
        <v>6</v>
      </c>
      <c r="K8" s="13">
        <v>834.72</v>
      </c>
      <c r="L8" s="11">
        <v>35</v>
      </c>
      <c r="M8" s="14">
        <v>23.85</v>
      </c>
      <c r="N8" s="11">
        <v>14</v>
      </c>
      <c r="O8" s="13">
        <v>2069.15</v>
      </c>
      <c r="P8" s="11">
        <v>34</v>
      </c>
      <c r="Q8" s="14">
        <v>60.86</v>
      </c>
      <c r="R8" s="12">
        <v>-0.5714</v>
      </c>
      <c r="S8" s="12">
        <v>-0.5966</v>
      </c>
      <c r="T8" s="12">
        <v>0.0294</v>
      </c>
      <c r="U8" s="12">
        <v>-0.6081</v>
      </c>
      <c r="V8" s="11">
        <v>6</v>
      </c>
      <c r="W8" s="13">
        <v>834.72</v>
      </c>
      <c r="X8" s="11">
        <v>22</v>
      </c>
      <c r="Y8" s="11">
        <v>14</v>
      </c>
      <c r="Z8" s="13">
        <v>2069.15</v>
      </c>
      <c r="AA8" s="11">
        <v>14</v>
      </c>
      <c r="AB8" s="12">
        <v>-0.5714</v>
      </c>
      <c r="AC8" s="12">
        <v>-0.5966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108</v>
      </c>
      <c r="K9" s="17">
        <v>18774.68</v>
      </c>
      <c r="L9" s="15">
        <v>1596</v>
      </c>
      <c r="M9" s="18">
        <v>11.76</v>
      </c>
      <c r="N9" s="15">
        <v>71</v>
      </c>
      <c r="O9" s="17">
        <v>12554.61</v>
      </c>
      <c r="P9" s="15">
        <v>1708</v>
      </c>
      <c r="Q9" s="18">
        <v>7.35</v>
      </c>
      <c r="R9" s="16">
        <v>0.5211</v>
      </c>
      <c r="S9" s="16">
        <v>0.4954</v>
      </c>
      <c r="T9" s="16">
        <v>-0.0656</v>
      </c>
      <c r="U9" s="16">
        <v>0.6</v>
      </c>
      <c r="V9" s="15">
        <v>108</v>
      </c>
      <c r="W9" s="17">
        <v>18774.68</v>
      </c>
      <c r="X9" s="15">
        <v>642</v>
      </c>
      <c r="Y9" s="15">
        <v>71</v>
      </c>
      <c r="Z9" s="17">
        <v>12554.61</v>
      </c>
      <c r="AA9" s="15">
        <v>635</v>
      </c>
      <c r="AB9" s="16">
        <v>0.5211</v>
      </c>
      <c r="AC9" s="16">
        <v>0.4954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