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<sst xmlns="http://schemas.openxmlformats.org/spreadsheetml/2006/main" count="36" uniqueCount="36">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</sst>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11937</v>
      </c>
      <c r="C5" s="11">
        <f>=ROUNDDOWN(16.9800853485064,0)</f>
      </c>
      <c r="D5" s="11">
        <v>11376</v>
      </c>
      <c r="E5" s="12">
        <v>0.9522</v>
      </c>
      <c r="F5" s="11"/>
      <c r="G5" s="11">
        <f>=ROUNDDOWN({0},0)</f>
      </c>
      <c r="H5" s="11"/>
      <c r="I5" s="12"/>
      <c r="J5" s="11">
        <v>172</v>
      </c>
      <c r="K5" s="13">
        <v>8300.38</v>
      </c>
      <c r="L5" s="11">
        <v>199</v>
      </c>
      <c r="M5" s="14">
        <v>41.71</v>
      </c>
      <c r="N5" s="11">
        <v>68</v>
      </c>
      <c r="O5" s="13">
        <v>3396.46</v>
      </c>
      <c r="P5" s="11">
        <v>146</v>
      </c>
      <c r="Q5" s="14">
        <v>23.26</v>
      </c>
      <c r="R5" s="12">
        <v>1.5294</v>
      </c>
      <c r="S5" s="12">
        <v>1.4438</v>
      </c>
      <c r="T5" s="12">
        <v>0.363</v>
      </c>
      <c r="U5" s="12">
        <v>0.7932</v>
      </c>
      <c r="V5" s="11">
        <v>172</v>
      </c>
      <c r="W5" s="13">
        <v>8300.38</v>
      </c>
      <c r="X5" s="11">
        <v>180</v>
      </c>
      <c r="Y5" s="11">
        <v>68</v>
      </c>
      <c r="Z5" s="13">
        <v>3396.46</v>
      </c>
      <c r="AA5" s="11">
        <v>136</v>
      </c>
      <c r="AB5" s="12">
        <v>1.5294</v>
      </c>
      <c r="AC5" s="12">
        <v>1.4438</v>
      </c>
    </row>
    <row r="6">
      <c r="A6" s="10" t="s">
        <v>33</v>
      </c>
      <c r="B6" s="11">
        <v>52014</v>
      </c>
      <c r="C6" s="11">
        <f>=ROUNDDOWN(14.7494683113569,0)</f>
      </c>
      <c r="D6" s="11">
        <v>82983</v>
      </c>
      <c r="E6" s="12">
        <v>0.9542</v>
      </c>
      <c r="F6" s="11"/>
      <c r="G6" s="11">
        <f>=ROUNDDOWN({0},0)</f>
      </c>
      <c r="H6" s="11">
        <v>6784</v>
      </c>
      <c r="I6" s="12"/>
      <c r="J6" s="11">
        <v>1394</v>
      </c>
      <c r="K6" s="13">
        <v>240153.94</v>
      </c>
      <c r="L6" s="11">
        <v>634</v>
      </c>
      <c r="M6" s="14">
        <v>378.79</v>
      </c>
      <c r="N6" s="11">
        <v>1988</v>
      </c>
      <c r="O6" s="13">
        <v>334115.03</v>
      </c>
      <c r="P6" s="11">
        <v>695</v>
      </c>
      <c r="Q6" s="14">
        <v>480.74</v>
      </c>
      <c r="R6" s="12">
        <v>-0.2988</v>
      </c>
      <c r="S6" s="12">
        <v>-0.2812</v>
      </c>
      <c r="T6" s="12">
        <v>-0.0878</v>
      </c>
      <c r="U6" s="12">
        <v>-0.2121</v>
      </c>
      <c r="V6" s="11">
        <v>1394</v>
      </c>
      <c r="W6" s="13">
        <v>240153.94</v>
      </c>
      <c r="X6" s="11">
        <v>544</v>
      </c>
      <c r="Y6" s="11">
        <v>1988</v>
      </c>
      <c r="Z6" s="13">
        <v>334115.03</v>
      </c>
      <c r="AA6" s="11">
        <v>506</v>
      </c>
      <c r="AB6" s="12">
        <v>-0.2988</v>
      </c>
      <c r="AC6" s="12">
        <v>-0.2812</v>
      </c>
    </row>
    <row r="7">
      <c r="A7" s="10" t="s">
        <v>34</v>
      </c>
      <c r="B7" s="11">
        <v>4364</v>
      </c>
      <c r="C7" s="11">
        <f>=ROUNDDOWN(18.115400581154,0)</f>
      </c>
      <c r="D7" s="11">
        <v>3050</v>
      </c>
      <c r="E7" s="12">
        <v>0.9762</v>
      </c>
      <c r="F7" s="11"/>
      <c r="G7" s="11">
        <f>=ROUNDDOWN({0},0)</f>
      </c>
      <c r="H7" s="11"/>
      <c r="I7" s="12"/>
      <c r="J7" s="11">
        <v>61</v>
      </c>
      <c r="K7" s="13">
        <v>3682.98</v>
      </c>
      <c r="L7" s="11">
        <v>90</v>
      </c>
      <c r="M7" s="14">
        <v>40.92</v>
      </c>
      <c r="N7" s="11">
        <v>25</v>
      </c>
      <c r="O7" s="13">
        <v>1727.02</v>
      </c>
      <c r="P7" s="11">
        <v>77</v>
      </c>
      <c r="Q7" s="14">
        <v>22.43</v>
      </c>
      <c r="R7" s="12">
        <v>1.44</v>
      </c>
      <c r="S7" s="12">
        <v>1.1326</v>
      </c>
      <c r="T7" s="12">
        <v>0.1688</v>
      </c>
      <c r="U7" s="12">
        <v>0.8243</v>
      </c>
      <c r="V7" s="11">
        <v>61</v>
      </c>
      <c r="W7" s="13">
        <v>3682.98</v>
      </c>
      <c r="X7" s="11">
        <v>82</v>
      </c>
      <c r="Y7" s="11">
        <v>25</v>
      </c>
      <c r="Z7" s="13">
        <v>1727.02</v>
      </c>
      <c r="AA7" s="11">
        <v>53</v>
      </c>
      <c r="AB7" s="12">
        <v>1.44</v>
      </c>
      <c r="AC7" s="12">
        <v>1.1326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1627</v>
      </c>
      <c r="K8" s="17">
        <v>252137.3</v>
      </c>
      <c r="L8" s="15">
        <v>923</v>
      </c>
      <c r="M8" s="18">
        <v>273.17</v>
      </c>
      <c r="N8" s="15">
        <v>2081</v>
      </c>
      <c r="O8" s="17">
        <v>339238.51</v>
      </c>
      <c r="P8" s="15">
        <v>918</v>
      </c>
      <c r="Q8" s="18">
        <v>369.54</v>
      </c>
      <c r="R8" s="16">
        <v>-0.2182</v>
      </c>
      <c r="S8" s="16">
        <v>-0.2568</v>
      </c>
      <c r="T8" s="16">
        <v>0.0054</v>
      </c>
      <c r="U8" s="16">
        <v>-0.2608</v>
      </c>
      <c r="V8" s="15">
        <v>1627</v>
      </c>
      <c r="W8" s="17">
        <v>252137.3</v>
      </c>
      <c r="X8" s="15">
        <v>806</v>
      </c>
      <c r="Y8" s="15">
        <v>2081</v>
      </c>
      <c r="Z8" s="17">
        <v>339238.51</v>
      </c>
      <c r="AA8" s="15">
        <v>695</v>
      </c>
      <c r="AB8" s="16">
        <v>-0.2182</v>
      </c>
      <c r="AC8" s="16">
        <v>-0.2568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