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<sst xmlns="http://schemas.openxmlformats.org/spreadsheetml/2006/main" count="44" uniqueCount="44">
  <si>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</si>
  <si>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</si>
  <si>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</si>
  <si>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03/12/2024</t>
  </si>
  <si>
    <t>End Date:</t>
  </si>
  <si>
    <t>Report Run Date:</t>
  </si>
  <si>
    <t>03/13/2024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</si>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</sst>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222730</v>
      </c>
      <c r="C5" s="11">
        <f>=ROUNDDOWN(19.2164340068676,0)</f>
      </c>
      <c r="D5" s="11">
        <v>206949</v>
      </c>
      <c r="E5" s="12">
        <v>1</v>
      </c>
      <c r="F5" s="11"/>
      <c r="G5" s="11">
        <f>=ROUNDDOWN({0},0)</f>
      </c>
      <c r="H5" s="11">
        <v>320</v>
      </c>
      <c r="I5" s="12"/>
      <c r="J5" s="11">
        <v>461</v>
      </c>
      <c r="K5" s="13">
        <v>25900.68</v>
      </c>
      <c r="L5" s="11">
        <v>1909</v>
      </c>
      <c r="M5" s="14">
        <v>13.57</v>
      </c>
      <c r="N5" s="11">
        <v>471</v>
      </c>
      <c r="O5" s="13">
        <v>26575.05</v>
      </c>
      <c r="P5" s="11">
        <v>1974</v>
      </c>
      <c r="Q5" s="14">
        <v>13.46</v>
      </c>
      <c r="R5" s="12">
        <v>-0.0212</v>
      </c>
      <c r="S5" s="12">
        <v>-0.0254</v>
      </c>
      <c r="T5" s="12">
        <v>-0.0329</v>
      </c>
      <c r="U5" s="12">
        <v>0.0082</v>
      </c>
      <c r="V5" s="11">
        <v>461</v>
      </c>
      <c r="W5" s="13">
        <v>25900.68</v>
      </c>
      <c r="X5" s="11">
        <v>1757</v>
      </c>
      <c r="Y5" s="11">
        <v>471</v>
      </c>
      <c r="Z5" s="13">
        <v>26575.05</v>
      </c>
      <c r="AA5" s="11">
        <v>1845</v>
      </c>
      <c r="AB5" s="12">
        <v>-0.0212</v>
      </c>
      <c r="AC5" s="12">
        <v>-0.0254</v>
      </c>
    </row>
    <row r="6">
      <c r="A6" s="10" t="s">
        <v>32</v>
      </c>
      <c r="B6" s="11">
        <v>7817</v>
      </c>
      <c r="C6" s="11">
        <f>=ROUNDDOWN(13.1179728142306,0)</f>
      </c>
      <c r="D6" s="11">
        <v>9280</v>
      </c>
      <c r="E6" s="12">
        <v>1</v>
      </c>
      <c r="F6" s="11"/>
      <c r="G6" s="11">
        <f>=ROUNDDOWN({0},0)</f>
      </c>
      <c r="H6" s="11"/>
      <c r="I6" s="12"/>
      <c r="J6" s="11">
        <v>48</v>
      </c>
      <c r="K6" s="13">
        <v>2516.68</v>
      </c>
      <c r="L6" s="11">
        <v>192</v>
      </c>
      <c r="M6" s="14">
        <v>13.11</v>
      </c>
      <c r="N6" s="11">
        <v>36</v>
      </c>
      <c r="O6" s="13">
        <v>2318.65</v>
      </c>
      <c r="P6" s="11">
        <v>140</v>
      </c>
      <c r="Q6" s="14">
        <v>16.56</v>
      </c>
      <c r="R6" s="12">
        <v>0.3333</v>
      </c>
      <c r="S6" s="12">
        <v>0.0854</v>
      </c>
      <c r="T6" s="12">
        <v>0.3714</v>
      </c>
      <c r="U6" s="12">
        <v>-0.2083</v>
      </c>
      <c r="V6" s="11">
        <v>48</v>
      </c>
      <c r="W6" s="13">
        <v>2516.68</v>
      </c>
      <c r="X6" s="11">
        <v>188</v>
      </c>
      <c r="Y6" s="11">
        <v>36</v>
      </c>
      <c r="Z6" s="13">
        <v>2318.65</v>
      </c>
      <c r="AA6" s="11">
        <v>128</v>
      </c>
      <c r="AB6" s="12">
        <v>0.3333</v>
      </c>
      <c r="AC6" s="12">
        <v>0.0854</v>
      </c>
    </row>
    <row r="7">
      <c r="A7" s="10" t="s">
        <v>33</v>
      </c>
      <c r="B7" s="11">
        <v>32365</v>
      </c>
      <c r="C7" s="11">
        <f>=ROUNDDOWN(14.9928197526289,0)</f>
      </c>
      <c r="D7" s="11">
        <v>42796</v>
      </c>
      <c r="E7" s="12">
        <v>1</v>
      </c>
      <c r="F7" s="11"/>
      <c r="G7" s="11">
        <f>=ROUNDDOWN({0},0)</f>
      </c>
      <c r="H7" s="11"/>
      <c r="I7" s="12"/>
      <c r="J7" s="11">
        <v>78</v>
      </c>
      <c r="K7" s="13">
        <v>1980.78</v>
      </c>
      <c r="L7" s="11">
        <v>206</v>
      </c>
      <c r="M7" s="14">
        <v>9.62</v>
      </c>
      <c r="N7" s="11">
        <v>85</v>
      </c>
      <c r="O7" s="13">
        <v>1927.05</v>
      </c>
      <c r="P7" s="11">
        <v>201</v>
      </c>
      <c r="Q7" s="14">
        <v>9.59</v>
      </c>
      <c r="R7" s="12">
        <v>-0.0824</v>
      </c>
      <c r="S7" s="12">
        <v>0.0279</v>
      </c>
      <c r="T7" s="12">
        <v>0.0249</v>
      </c>
      <c r="U7" s="12">
        <v>0.0031</v>
      </c>
      <c r="V7" s="11">
        <v>78</v>
      </c>
      <c r="W7" s="13">
        <v>1980.78</v>
      </c>
      <c r="X7" s="11">
        <v>198</v>
      </c>
      <c r="Y7" s="11">
        <v>85</v>
      </c>
      <c r="Z7" s="13">
        <v>1927.05</v>
      </c>
      <c r="AA7" s="11">
        <v>195</v>
      </c>
      <c r="AB7" s="12">
        <v>-0.0824</v>
      </c>
      <c r="AC7" s="12">
        <v>0.0279</v>
      </c>
    </row>
    <row r="8">
      <c r="A8" s="10" t="s">
        <v>34</v>
      </c>
      <c r="B8" s="11">
        <v>55825</v>
      </c>
      <c r="C8" s="11">
        <f>=ROUNDDOWN(15.9682494279176,0)</f>
      </c>
      <c r="D8" s="11">
        <v>56676</v>
      </c>
      <c r="E8" s="12">
        <v>1</v>
      </c>
      <c r="F8" s="11"/>
      <c r="G8" s="11">
        <f>=ROUNDDOWN({0},0)</f>
      </c>
      <c r="H8" s="11"/>
      <c r="I8" s="12"/>
      <c r="J8" s="11">
        <v>52</v>
      </c>
      <c r="K8" s="13">
        <v>980.97</v>
      </c>
      <c r="L8" s="11">
        <v>226</v>
      </c>
      <c r="M8" s="14">
        <v>4.34</v>
      </c>
      <c r="N8" s="11">
        <v>73</v>
      </c>
      <c r="O8" s="13">
        <v>1401.62</v>
      </c>
      <c r="P8" s="11">
        <v>245</v>
      </c>
      <c r="Q8" s="14">
        <v>5.72</v>
      </c>
      <c r="R8" s="12">
        <v>-0.2877</v>
      </c>
      <c r="S8" s="12">
        <v>-0.3001</v>
      </c>
      <c r="T8" s="12">
        <v>-0.0776</v>
      </c>
      <c r="U8" s="12">
        <v>-0.2413</v>
      </c>
      <c r="V8" s="11">
        <v>52</v>
      </c>
      <c r="W8" s="13">
        <v>980.97</v>
      </c>
      <c r="X8" s="11">
        <v>226</v>
      </c>
      <c r="Y8" s="11">
        <v>73</v>
      </c>
      <c r="Z8" s="13">
        <v>1401.62</v>
      </c>
      <c r="AA8" s="11">
        <v>245</v>
      </c>
      <c r="AB8" s="12">
        <v>-0.2877</v>
      </c>
      <c r="AC8" s="12">
        <v>-0.3001</v>
      </c>
    </row>
    <row r="9">
      <c r="A9" s="10" t="s">
        <v>35</v>
      </c>
      <c r="B9" s="11">
        <v>57218</v>
      </c>
      <c r="C9" s="11">
        <f>=ROUNDDOWN(16.0395817565105,0)</f>
      </c>
      <c r="D9" s="11">
        <v>49684</v>
      </c>
      <c r="E9" s="12">
        <v>1</v>
      </c>
      <c r="F9" s="11"/>
      <c r="G9" s="11">
        <f>=ROUNDDOWN({0},0)</f>
      </c>
      <c r="H9" s="11"/>
      <c r="I9" s="12"/>
      <c r="J9" s="11">
        <v>112</v>
      </c>
      <c r="K9" s="13">
        <v>3969.61</v>
      </c>
      <c r="L9" s="11">
        <v>1096</v>
      </c>
      <c r="M9" s="14">
        <v>3.62</v>
      </c>
      <c r="N9" s="11">
        <v>88</v>
      </c>
      <c r="O9" s="13">
        <v>3245.17</v>
      </c>
      <c r="P9" s="11">
        <v>1030</v>
      </c>
      <c r="Q9" s="14">
        <v>3.15</v>
      </c>
      <c r="R9" s="12">
        <v>0.2727</v>
      </c>
      <c r="S9" s="12">
        <v>0.2232</v>
      </c>
      <c r="T9" s="12">
        <v>0.0641</v>
      </c>
      <c r="U9" s="12">
        <v>0.1492</v>
      </c>
      <c r="V9" s="11">
        <v>112</v>
      </c>
      <c r="W9" s="13">
        <v>3969.61</v>
      </c>
      <c r="X9" s="11">
        <v>918</v>
      </c>
      <c r="Y9" s="11">
        <v>88</v>
      </c>
      <c r="Z9" s="13">
        <v>3245.17</v>
      </c>
      <c r="AA9" s="11">
        <v>870</v>
      </c>
      <c r="AB9" s="12">
        <v>0.2727</v>
      </c>
      <c r="AC9" s="12">
        <v>0.2232</v>
      </c>
    </row>
    <row r="10">
      <c r="A10" s="10" t="s">
        <v>36</v>
      </c>
      <c r="B10" s="11">
        <v>34104</v>
      </c>
      <c r="C10" s="11">
        <f>=ROUNDDOWN(13.9856469140865,0)</f>
      </c>
      <c r="D10" s="11">
        <v>55339</v>
      </c>
      <c r="E10" s="12">
        <v>1</v>
      </c>
      <c r="F10" s="11"/>
      <c r="G10" s="11">
        <f>=ROUNDDOWN({0},0)</f>
      </c>
      <c r="H10" s="11">
        <v>9074</v>
      </c>
      <c r="I10" s="12"/>
      <c r="J10" s="11">
        <v>223</v>
      </c>
      <c r="K10" s="13">
        <v>40107.2</v>
      </c>
      <c r="L10" s="11">
        <v>603</v>
      </c>
      <c r="M10" s="14">
        <v>66.51</v>
      </c>
      <c r="N10" s="11">
        <v>384</v>
      </c>
      <c r="O10" s="13">
        <v>72139.87</v>
      </c>
      <c r="P10" s="11">
        <v>681</v>
      </c>
      <c r="Q10" s="14">
        <v>105.93</v>
      </c>
      <c r="R10" s="12">
        <v>-0.4193</v>
      </c>
      <c r="S10" s="12">
        <v>-0.444</v>
      </c>
      <c r="T10" s="12">
        <v>-0.1145</v>
      </c>
      <c r="U10" s="12">
        <v>-0.3721</v>
      </c>
      <c r="V10" s="11">
        <v>223</v>
      </c>
      <c r="W10" s="13">
        <v>40107.2</v>
      </c>
      <c r="X10" s="11">
        <v>598</v>
      </c>
      <c r="Y10" s="11">
        <v>384</v>
      </c>
      <c r="Z10" s="13">
        <v>72139.87</v>
      </c>
      <c r="AA10" s="11">
        <v>673</v>
      </c>
      <c r="AB10" s="12">
        <v>-0.4193</v>
      </c>
      <c r="AC10" s="12">
        <v>-0.444</v>
      </c>
    </row>
    <row r="11">
      <c r="A11" s="10" t="s">
        <v>37</v>
      </c>
      <c r="B11" s="11">
        <v>3481</v>
      </c>
      <c r="C11" s="11">
        <f>=ROUNDDOWN(13.6616954474097,0)</f>
      </c>
      <c r="D11" s="11">
        <v>4482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1204.74</v>
      </c>
      <c r="L11" s="11">
        <v>110</v>
      </c>
      <c r="M11" s="14">
        <v>10.95</v>
      </c>
      <c r="N11" s="11">
        <v>17</v>
      </c>
      <c r="O11" s="13">
        <v>1608.78</v>
      </c>
      <c r="P11" s="11">
        <v>96</v>
      </c>
      <c r="Q11" s="14">
        <v>16.76</v>
      </c>
      <c r="R11" s="12">
        <v>-0.1765</v>
      </c>
      <c r="S11" s="12">
        <v>-0.2511</v>
      </c>
      <c r="T11" s="12">
        <v>0.1458</v>
      </c>
      <c r="U11" s="12">
        <v>-0.3467</v>
      </c>
      <c r="V11" s="11">
        <v>14</v>
      </c>
      <c r="W11" s="13">
        <v>1204.74</v>
      </c>
      <c r="X11" s="11">
        <v>110</v>
      </c>
      <c r="Y11" s="11">
        <v>17</v>
      </c>
      <c r="Z11" s="13">
        <v>1608.78</v>
      </c>
      <c r="AA11" s="11">
        <v>96</v>
      </c>
      <c r="AB11" s="12">
        <v>-0.1765</v>
      </c>
      <c r="AC11" s="12">
        <v>-0.2511</v>
      </c>
    </row>
    <row r="12">
      <c r="A12" s="10" t="s">
        <v>38</v>
      </c>
      <c r="B12" s="11">
        <v>6397</v>
      </c>
      <c r="C12" s="11">
        <f>=ROUNDDOWN(102.188498402556,0)</f>
      </c>
      <c r="D12" s="11">
        <v>550</v>
      </c>
      <c r="E12" s="12">
        <v>1</v>
      </c>
      <c r="F12" s="11"/>
      <c r="G12" s="11">
        <f>=ROUNDDOWN({0},0)</f>
      </c>
      <c r="H12" s="11"/>
      <c r="I12" s="12"/>
      <c r="J12" s="11">
        <v>11</v>
      </c>
      <c r="K12" s="13">
        <v>247.7</v>
      </c>
      <c r="L12" s="11">
        <v>92</v>
      </c>
      <c r="M12" s="14">
        <v>2.69</v>
      </c>
      <c r="N12" s="11">
        <v>5</v>
      </c>
      <c r="O12" s="13">
        <v>179.56</v>
      </c>
      <c r="P12" s="11">
        <v>58</v>
      </c>
      <c r="Q12" s="14">
        <v>3.1</v>
      </c>
      <c r="R12" s="12">
        <v>1.2</v>
      </c>
      <c r="S12" s="12">
        <v>0.3795</v>
      </c>
      <c r="T12" s="12">
        <v>0.5862</v>
      </c>
      <c r="U12" s="12">
        <v>-0.1323</v>
      </c>
      <c r="V12" s="11">
        <v>11</v>
      </c>
      <c r="W12" s="13">
        <v>247.7</v>
      </c>
      <c r="X12" s="11">
        <v>92</v>
      </c>
      <c r="Y12" s="11">
        <v>5</v>
      </c>
      <c r="Z12" s="13">
        <v>179.56</v>
      </c>
      <c r="AA12" s="11">
        <v>58</v>
      </c>
      <c r="AB12" s="12">
        <v>1.2</v>
      </c>
      <c r="AC12" s="12">
        <v>0.3795</v>
      </c>
    </row>
    <row r="13">
      <c r="A13" s="10" t="s">
        <v>39</v>
      </c>
      <c r="B13" s="11">
        <v>100</v>
      </c>
      <c r="C13" s="11">
        <f>=ROUNDDOWN(28.5714285714286,0)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78.83</v>
      </c>
      <c r="L13" s="11">
        <v>98</v>
      </c>
      <c r="M13" s="14">
        <v>0.8</v>
      </c>
      <c r="N13" s="11">
        <v>3</v>
      </c>
      <c r="O13" s="13">
        <v>218.51</v>
      </c>
      <c r="P13" s="11">
        <v>118</v>
      </c>
      <c r="Q13" s="14">
        <v>1.85</v>
      </c>
      <c r="R13" s="12">
        <v>-0.6667</v>
      </c>
      <c r="S13" s="12">
        <v>-0.6392</v>
      </c>
      <c r="T13" s="12">
        <v>-0.1695</v>
      </c>
      <c r="U13" s="12">
        <v>-0.5676</v>
      </c>
      <c r="V13" s="11">
        <v>1</v>
      </c>
      <c r="W13" s="13">
        <v>78.83</v>
      </c>
      <c r="X13" s="11">
        <v>98</v>
      </c>
      <c r="Y13" s="11">
        <v>3</v>
      </c>
      <c r="Z13" s="13">
        <v>218.51</v>
      </c>
      <c r="AA13" s="11">
        <v>118</v>
      </c>
      <c r="AB13" s="12">
        <v>-0.6667</v>
      </c>
      <c r="AC13" s="12">
        <v>-0.6392</v>
      </c>
    </row>
    <row r="14">
      <c r="A14" s="10" t="s">
        <v>40</v>
      </c>
      <c r="B14" s="11">
        <v>21009</v>
      </c>
      <c r="C14" s="11">
        <f>=ROUNDDOWN(6.13724000934798,0)</f>
      </c>
      <c r="D14" s="11">
        <v>73494</v>
      </c>
      <c r="E14" s="12">
        <v>1</v>
      </c>
      <c r="F14" s="11"/>
      <c r="G14" s="11">
        <f>=ROUNDDOWN({0},0)</f>
      </c>
      <c r="H14" s="11"/>
      <c r="I14" s="12"/>
      <c r="J14" s="11">
        <v>56</v>
      </c>
      <c r="K14" s="13">
        <v>1645.12</v>
      </c>
      <c r="L14" s="11">
        <v>1008</v>
      </c>
      <c r="M14" s="14">
        <v>1.63</v>
      </c>
      <c r="N14" s="11">
        <v>62</v>
      </c>
      <c r="O14" s="13">
        <v>1508.57</v>
      </c>
      <c r="P14" s="11">
        <v>943</v>
      </c>
      <c r="Q14" s="14">
        <v>1.6</v>
      </c>
      <c r="R14" s="12">
        <v>-0.0968</v>
      </c>
      <c r="S14" s="12">
        <v>0.0905</v>
      </c>
      <c r="T14" s="12">
        <v>0.0689</v>
      </c>
      <c r="U14" s="12">
        <v>0.0188</v>
      </c>
      <c r="V14" s="11">
        <v>56</v>
      </c>
      <c r="W14" s="13">
        <v>1645.12</v>
      </c>
      <c r="X14" s="11">
        <v>977</v>
      </c>
      <c r="Y14" s="11">
        <v>62</v>
      </c>
      <c r="Z14" s="13">
        <v>1508.57</v>
      </c>
      <c r="AA14" s="11">
        <v>922</v>
      </c>
      <c r="AB14" s="12">
        <v>-0.0968</v>
      </c>
      <c r="AC14" s="12">
        <v>0.0905</v>
      </c>
    </row>
    <row r="15">
      <c r="A15" s="10" t="s">
        <v>41</v>
      </c>
      <c r="B15" s="11">
        <v>98170</v>
      </c>
      <c r="C15" s="11">
        <f>=ROUNDDOWN(16.1029460009186,0)</f>
      </c>
      <c r="D15" s="11">
        <v>114032</v>
      </c>
      <c r="E15" s="12">
        <v>1</v>
      </c>
      <c r="F15" s="11"/>
      <c r="G15" s="11">
        <f>=ROUNDDOWN({0},0)</f>
      </c>
      <c r="H15" s="11"/>
      <c r="I15" s="12"/>
      <c r="J15" s="11">
        <v>439</v>
      </c>
      <c r="K15" s="13">
        <v>7863.71</v>
      </c>
      <c r="L15" s="11">
        <v>642</v>
      </c>
      <c r="M15" s="14">
        <v>12.25</v>
      </c>
      <c r="N15" s="11">
        <v>327</v>
      </c>
      <c r="O15" s="13">
        <v>5515.84</v>
      </c>
      <c r="P15" s="11">
        <v>726</v>
      </c>
      <c r="Q15" s="14">
        <v>7.6</v>
      </c>
      <c r="R15" s="12">
        <v>0.3425</v>
      </c>
      <c r="S15" s="12">
        <v>0.4257</v>
      </c>
      <c r="T15" s="12">
        <v>-0.1157</v>
      </c>
      <c r="U15" s="12">
        <v>0.6118</v>
      </c>
      <c r="V15" s="11">
        <v>439</v>
      </c>
      <c r="W15" s="13">
        <v>7863.71</v>
      </c>
      <c r="X15" s="11">
        <v>642</v>
      </c>
      <c r="Y15" s="11">
        <v>327</v>
      </c>
      <c r="Z15" s="13">
        <v>5515.84</v>
      </c>
      <c r="AA15" s="11">
        <v>726</v>
      </c>
      <c r="AB15" s="12">
        <v>0.3425</v>
      </c>
      <c r="AC15" s="12">
        <v>0.4257</v>
      </c>
    </row>
    <row r="16">
      <c r="A16" s="10" t="s">
        <v>42</v>
      </c>
      <c r="B16" s="11">
        <v>24070</v>
      </c>
      <c r="C16" s="11">
        <f>=ROUNDDOWN(16.9292446194964,0)</f>
      </c>
      <c r="D16" s="11">
        <v>33820</v>
      </c>
      <c r="E16" s="12">
        <v>1</v>
      </c>
      <c r="F16" s="11"/>
      <c r="G16" s="11">
        <f>=ROUNDDOWN({0},0)</f>
      </c>
      <c r="H16" s="11"/>
      <c r="I16" s="12"/>
      <c r="J16" s="11">
        <v>49</v>
      </c>
      <c r="K16" s="13">
        <v>2021.34</v>
      </c>
      <c r="L16" s="11">
        <v>543</v>
      </c>
      <c r="M16" s="14">
        <v>3.72</v>
      </c>
      <c r="N16" s="11">
        <v>79</v>
      </c>
      <c r="O16" s="13">
        <v>3007.58</v>
      </c>
      <c r="P16" s="11">
        <v>545</v>
      </c>
      <c r="Q16" s="14">
        <v>5.52</v>
      </c>
      <c r="R16" s="12">
        <v>-0.3797</v>
      </c>
      <c r="S16" s="12">
        <v>-0.3279</v>
      </c>
      <c r="T16" s="12">
        <v>-0.0037</v>
      </c>
      <c r="U16" s="12">
        <v>-0.3261</v>
      </c>
      <c r="V16" s="11">
        <v>49</v>
      </c>
      <c r="W16" s="13">
        <v>2021.34</v>
      </c>
      <c r="X16" s="11">
        <v>521</v>
      </c>
      <c r="Y16" s="11">
        <v>79</v>
      </c>
      <c r="Z16" s="13">
        <v>3007.58</v>
      </c>
      <c r="AA16" s="11">
        <v>511</v>
      </c>
      <c r="AB16" s="12">
        <v>-0.3797</v>
      </c>
      <c r="AC16" s="12">
        <v>-0.3279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1544</v>
      </c>
      <c r="K17" s="17">
        <v>88517.36</v>
      </c>
      <c r="L17" s="15">
        <v>6725</v>
      </c>
      <c r="M17" s="18">
        <v>13.16</v>
      </c>
      <c r="N17" s="15">
        <v>1630</v>
      </c>
      <c r="O17" s="17">
        <v>119646.25</v>
      </c>
      <c r="P17" s="15">
        <v>6757</v>
      </c>
      <c r="Q17" s="18">
        <v>17.71</v>
      </c>
      <c r="R17" s="16">
        <v>-0.0528</v>
      </c>
      <c r="S17" s="16">
        <v>-0.2602</v>
      </c>
      <c r="T17" s="16">
        <v>-0.0047</v>
      </c>
      <c r="U17" s="16">
        <v>-0.2569</v>
      </c>
      <c r="V17" s="15">
        <v>1544</v>
      </c>
      <c r="W17" s="17">
        <v>88517.36</v>
      </c>
      <c r="X17" s="15">
        <v>6325</v>
      </c>
      <c r="Y17" s="15">
        <v>1630</v>
      </c>
      <c r="Z17" s="17">
        <v>119646.25</v>
      </c>
      <c r="AA17" s="15">
        <v>6387</v>
      </c>
      <c r="AB17" s="16">
        <v>-0.0528</v>
      </c>
      <c r="AC17" s="16">
        <v>-0.2602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