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<sst xmlns="http://schemas.openxmlformats.org/spreadsheetml/2006/main" count="44" uniqueCount="44">
  <si>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</si>
  <si>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</si>
  <si>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</si>
  <si>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03/11/2024</t>
  </si>
  <si>
    <t>End Date:</t>
  </si>
  <si>
    <t>Report Run Date:</t>
  </si>
  <si>
    <t>03/12/2024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</si>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</sst>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305489</v>
      </c>
      <c r="C5" s="11">
        <f>=ROUNDDOWN(19.309937232543,0)</f>
      </c>
      <c r="D5" s="11">
        <v>275372</v>
      </c>
      <c r="E5" s="12">
        <v>1</v>
      </c>
      <c r="F5" s="11"/>
      <c r="G5" s="11">
        <f>=ROUNDDOWN({0},0)</f>
      </c>
      <c r="H5" s="11">
        <v>570</v>
      </c>
      <c r="I5" s="12"/>
      <c r="J5" s="11">
        <v>976</v>
      </c>
      <c r="K5" s="13">
        <v>49630.29</v>
      </c>
      <c r="L5" s="11">
        <v>1919</v>
      </c>
      <c r="M5" s="14">
        <v>25.86</v>
      </c>
      <c r="N5" s="11">
        <v>1043</v>
      </c>
      <c r="O5" s="13">
        <v>62717.63</v>
      </c>
      <c r="P5" s="11">
        <v>1989</v>
      </c>
      <c r="Q5" s="14">
        <v>31.53</v>
      </c>
      <c r="R5" s="12">
        <v>-0.0642</v>
      </c>
      <c r="S5" s="12">
        <v>-0.2087</v>
      </c>
      <c r="T5" s="12">
        <v>-0.0352</v>
      </c>
      <c r="U5" s="12">
        <v>-0.1798</v>
      </c>
      <c r="V5" s="11">
        <v>976</v>
      </c>
      <c r="W5" s="13">
        <v>49630.29</v>
      </c>
      <c r="X5" s="11">
        <v>1769</v>
      </c>
      <c r="Y5" s="11">
        <v>1043</v>
      </c>
      <c r="Z5" s="13">
        <v>62717.63</v>
      </c>
      <c r="AA5" s="11">
        <v>1860</v>
      </c>
      <c r="AB5" s="12">
        <v>-0.0642</v>
      </c>
      <c r="AC5" s="12">
        <v>-0.2087</v>
      </c>
    </row>
    <row r="6">
      <c r="A6" s="10" t="s">
        <v>32</v>
      </c>
      <c r="B6" s="11">
        <v>11524</v>
      </c>
      <c r="C6" s="11">
        <f>=ROUNDDOWN(13.4704850964348,0)</f>
      </c>
      <c r="D6" s="11">
        <v>12960</v>
      </c>
      <c r="E6" s="12">
        <v>1</v>
      </c>
      <c r="F6" s="11"/>
      <c r="G6" s="11">
        <f>=ROUNDDOWN({0},0)</f>
      </c>
      <c r="H6" s="11"/>
      <c r="I6" s="12"/>
      <c r="J6" s="11">
        <v>121</v>
      </c>
      <c r="K6" s="13">
        <v>6548.87</v>
      </c>
      <c r="L6" s="11">
        <v>185</v>
      </c>
      <c r="M6" s="14">
        <v>35.4</v>
      </c>
      <c r="N6" s="11">
        <v>67</v>
      </c>
      <c r="O6" s="13">
        <v>4400.45</v>
      </c>
      <c r="P6" s="11">
        <v>136</v>
      </c>
      <c r="Q6" s="14">
        <v>32.36</v>
      </c>
      <c r="R6" s="12">
        <v>0.806</v>
      </c>
      <c r="S6" s="12">
        <v>0.4882</v>
      </c>
      <c r="T6" s="12">
        <v>0.3603</v>
      </c>
      <c r="U6" s="12">
        <v>0.0939</v>
      </c>
      <c r="V6" s="11">
        <v>121</v>
      </c>
      <c r="W6" s="13">
        <v>6548.87</v>
      </c>
      <c r="X6" s="11">
        <v>182</v>
      </c>
      <c r="Y6" s="11">
        <v>67</v>
      </c>
      <c r="Z6" s="13">
        <v>4400.45</v>
      </c>
      <c r="AA6" s="11">
        <v>128</v>
      </c>
      <c r="AB6" s="12">
        <v>0.806</v>
      </c>
      <c r="AC6" s="12">
        <v>0.4882</v>
      </c>
    </row>
    <row r="7">
      <c r="A7" s="10" t="s">
        <v>33</v>
      </c>
      <c r="B7" s="11">
        <v>43680</v>
      </c>
      <c r="C7" s="11">
        <f>=ROUNDDOWN(15.592203898051,0)</f>
      </c>
      <c r="D7" s="11">
        <v>51297</v>
      </c>
      <c r="E7" s="12">
        <v>1</v>
      </c>
      <c r="F7" s="11"/>
      <c r="G7" s="11">
        <f>=ROUNDDOWN({0},0)</f>
      </c>
      <c r="H7" s="11"/>
      <c r="I7" s="12"/>
      <c r="J7" s="11">
        <v>104</v>
      </c>
      <c r="K7" s="13">
        <v>3150.98</v>
      </c>
      <c r="L7" s="11">
        <v>231</v>
      </c>
      <c r="M7" s="14">
        <v>13.64</v>
      </c>
      <c r="N7" s="11">
        <v>160</v>
      </c>
      <c r="O7" s="13">
        <v>3813.31</v>
      </c>
      <c r="P7" s="11">
        <v>204</v>
      </c>
      <c r="Q7" s="14">
        <v>18.69</v>
      </c>
      <c r="R7" s="12">
        <v>-0.35</v>
      </c>
      <c r="S7" s="12">
        <v>-0.1737</v>
      </c>
      <c r="T7" s="12">
        <v>0.1324</v>
      </c>
      <c r="U7" s="12">
        <v>-0.2702</v>
      </c>
      <c r="V7" s="11">
        <v>104</v>
      </c>
      <c r="W7" s="13">
        <v>3150.98</v>
      </c>
      <c r="X7" s="11">
        <v>218</v>
      </c>
      <c r="Y7" s="11">
        <v>160</v>
      </c>
      <c r="Z7" s="13">
        <v>3813.31</v>
      </c>
      <c r="AA7" s="11">
        <v>192</v>
      </c>
      <c r="AB7" s="12">
        <v>-0.35</v>
      </c>
      <c r="AC7" s="12">
        <v>-0.1737</v>
      </c>
    </row>
    <row r="8">
      <c r="A8" s="10" t="s">
        <v>34</v>
      </c>
      <c r="B8" s="11">
        <v>86029</v>
      </c>
      <c r="C8" s="11">
        <f>=ROUNDDOWN(16.2251518237713,0)</f>
      </c>
      <c r="D8" s="11">
        <v>89058</v>
      </c>
      <c r="E8" s="12">
        <v>1</v>
      </c>
      <c r="F8" s="11"/>
      <c r="G8" s="11">
        <f>=ROUNDDOWN({0},0)</f>
      </c>
      <c r="H8" s="11"/>
      <c r="I8" s="12"/>
      <c r="J8" s="11">
        <v>140</v>
      </c>
      <c r="K8" s="13">
        <v>2829.99</v>
      </c>
      <c r="L8" s="11">
        <v>236</v>
      </c>
      <c r="M8" s="14">
        <v>11.99</v>
      </c>
      <c r="N8" s="11">
        <v>143</v>
      </c>
      <c r="O8" s="13">
        <v>3001.1</v>
      </c>
      <c r="P8" s="11">
        <v>249</v>
      </c>
      <c r="Q8" s="14">
        <v>12.05</v>
      </c>
      <c r="R8" s="12">
        <v>-0.021</v>
      </c>
      <c r="S8" s="12">
        <v>-0.057</v>
      </c>
      <c r="T8" s="12">
        <v>-0.0522</v>
      </c>
      <c r="U8" s="12">
        <v>-0.005</v>
      </c>
      <c r="V8" s="11">
        <v>140</v>
      </c>
      <c r="W8" s="13">
        <v>2829.99</v>
      </c>
      <c r="X8" s="11">
        <v>232</v>
      </c>
      <c r="Y8" s="11">
        <v>143</v>
      </c>
      <c r="Z8" s="13">
        <v>3001.1</v>
      </c>
      <c r="AA8" s="11">
        <v>249</v>
      </c>
      <c r="AB8" s="12">
        <v>-0.021</v>
      </c>
      <c r="AC8" s="12">
        <v>-0.057</v>
      </c>
    </row>
    <row r="9">
      <c r="A9" s="10" t="s">
        <v>35</v>
      </c>
      <c r="B9" s="11">
        <v>83330</v>
      </c>
      <c r="C9" s="11">
        <f>=ROUNDDOWN(16.1167414513384,0)</f>
      </c>
      <c r="D9" s="11">
        <v>72136</v>
      </c>
      <c r="E9" s="12">
        <v>1</v>
      </c>
      <c r="F9" s="11"/>
      <c r="G9" s="11">
        <f>=ROUNDDOWN({0},0)</f>
      </c>
      <c r="H9" s="11"/>
      <c r="I9" s="12"/>
      <c r="J9" s="11">
        <v>161</v>
      </c>
      <c r="K9" s="13">
        <v>5864.2</v>
      </c>
      <c r="L9" s="11">
        <v>1091</v>
      </c>
      <c r="M9" s="14">
        <v>5.38</v>
      </c>
      <c r="N9" s="11">
        <v>182</v>
      </c>
      <c r="O9" s="13">
        <v>6540.69</v>
      </c>
      <c r="P9" s="11">
        <v>1023</v>
      </c>
      <c r="Q9" s="14">
        <v>6.39</v>
      </c>
      <c r="R9" s="12">
        <v>-0.1154</v>
      </c>
      <c r="S9" s="12">
        <v>-0.1034</v>
      </c>
      <c r="T9" s="12">
        <v>0.0665</v>
      </c>
      <c r="U9" s="12">
        <v>-0.1581</v>
      </c>
      <c r="V9" s="11">
        <v>161</v>
      </c>
      <c r="W9" s="13">
        <v>5864.2</v>
      </c>
      <c r="X9" s="11">
        <v>913</v>
      </c>
      <c r="Y9" s="11">
        <v>182</v>
      </c>
      <c r="Z9" s="13">
        <v>6540.69</v>
      </c>
      <c r="AA9" s="11">
        <v>864</v>
      </c>
      <c r="AB9" s="12">
        <v>-0.1154</v>
      </c>
      <c r="AC9" s="12">
        <v>-0.1034</v>
      </c>
    </row>
    <row r="10">
      <c r="A10" s="10" t="s">
        <v>36</v>
      </c>
      <c r="B10" s="11">
        <v>51594</v>
      </c>
      <c r="C10" s="11">
        <f>=ROUNDDOWN(14.1036575364934,0)</f>
      </c>
      <c r="D10" s="11">
        <v>81390</v>
      </c>
      <c r="E10" s="12">
        <v>1</v>
      </c>
      <c r="F10" s="11"/>
      <c r="G10" s="11">
        <f>=ROUNDDOWN({0},0)</f>
      </c>
      <c r="H10" s="11">
        <v>9203</v>
      </c>
      <c r="I10" s="12"/>
      <c r="J10" s="11">
        <v>772</v>
      </c>
      <c r="K10" s="13">
        <v>135105.29</v>
      </c>
      <c r="L10" s="11">
        <v>627</v>
      </c>
      <c r="M10" s="14">
        <v>215.48</v>
      </c>
      <c r="N10" s="11">
        <v>507</v>
      </c>
      <c r="O10" s="13">
        <v>86909.51</v>
      </c>
      <c r="P10" s="11">
        <v>697</v>
      </c>
      <c r="Q10" s="14">
        <v>124.69</v>
      </c>
      <c r="R10" s="12">
        <v>0.5227</v>
      </c>
      <c r="S10" s="12">
        <v>0.5546</v>
      </c>
      <c r="T10" s="12">
        <v>-0.1004</v>
      </c>
      <c r="U10" s="12">
        <v>0.7281</v>
      </c>
      <c r="V10" s="11">
        <v>772</v>
      </c>
      <c r="W10" s="13">
        <v>135105.29</v>
      </c>
      <c r="X10" s="11">
        <v>619</v>
      </c>
      <c r="Y10" s="11">
        <v>507</v>
      </c>
      <c r="Z10" s="13">
        <v>86909.51</v>
      </c>
      <c r="AA10" s="11">
        <v>689</v>
      </c>
      <c r="AB10" s="12">
        <v>0.5227</v>
      </c>
      <c r="AC10" s="12">
        <v>0.5546</v>
      </c>
    </row>
    <row r="11">
      <c r="A11" s="10" t="s">
        <v>37</v>
      </c>
      <c r="B11" s="11">
        <v>6734</v>
      </c>
      <c r="C11" s="11">
        <f>=ROUNDDOWN(17.378064516129,0)</f>
      </c>
      <c r="D11" s="11">
        <v>5494</v>
      </c>
      <c r="E11" s="12">
        <v>1</v>
      </c>
      <c r="F11" s="11"/>
      <c r="G11" s="11">
        <f>=ROUNDDOWN({0},0)</f>
      </c>
      <c r="H11" s="11"/>
      <c r="I11" s="12"/>
      <c r="J11" s="11">
        <v>49</v>
      </c>
      <c r="K11" s="13">
        <v>3645.22</v>
      </c>
      <c r="L11" s="11">
        <v>121</v>
      </c>
      <c r="M11" s="14">
        <v>30.13</v>
      </c>
      <c r="N11" s="11">
        <v>36</v>
      </c>
      <c r="O11" s="13">
        <v>2495.88</v>
      </c>
      <c r="P11" s="11">
        <v>104</v>
      </c>
      <c r="Q11" s="14">
        <v>24</v>
      </c>
      <c r="R11" s="12">
        <v>0.3611</v>
      </c>
      <c r="S11" s="12">
        <v>0.4605</v>
      </c>
      <c r="T11" s="12">
        <v>0.1635</v>
      </c>
      <c r="U11" s="12">
        <v>0.2554</v>
      </c>
      <c r="V11" s="11">
        <v>49</v>
      </c>
      <c r="W11" s="13">
        <v>3645.22</v>
      </c>
      <c r="X11" s="11">
        <v>121</v>
      </c>
      <c r="Y11" s="11">
        <v>36</v>
      </c>
      <c r="Z11" s="13">
        <v>2495.88</v>
      </c>
      <c r="AA11" s="11">
        <v>104</v>
      </c>
      <c r="AB11" s="12">
        <v>0.3611</v>
      </c>
      <c r="AC11" s="12">
        <v>0.4605</v>
      </c>
    </row>
    <row r="12">
      <c r="A12" s="10" t="s">
        <v>38</v>
      </c>
      <c r="B12" s="11">
        <v>15465</v>
      </c>
      <c r="C12" s="11">
        <f>=ROUNDDOWN(111.660649819495,0)</f>
      </c>
      <c r="D12" s="11">
        <v>450</v>
      </c>
      <c r="E12" s="12">
        <v>1</v>
      </c>
      <c r="F12" s="11"/>
      <c r="G12" s="11">
        <f>=ROUNDDOWN({0},0)</f>
      </c>
      <c r="H12" s="11"/>
      <c r="I12" s="12"/>
      <c r="J12" s="11">
        <v>22</v>
      </c>
      <c r="K12" s="13">
        <v>483.08</v>
      </c>
      <c r="L12" s="11">
        <v>92</v>
      </c>
      <c r="M12" s="14">
        <v>5.25</v>
      </c>
      <c r="N12" s="11">
        <v>16</v>
      </c>
      <c r="O12" s="13">
        <v>476.9</v>
      </c>
      <c r="P12" s="11">
        <v>58</v>
      </c>
      <c r="Q12" s="14">
        <v>8.22</v>
      </c>
      <c r="R12" s="12">
        <v>0.375</v>
      </c>
      <c r="S12" s="12">
        <v>0.013</v>
      </c>
      <c r="T12" s="12">
        <v>0.5862</v>
      </c>
      <c r="U12" s="12">
        <v>-0.3613</v>
      </c>
      <c r="V12" s="11">
        <v>22</v>
      </c>
      <c r="W12" s="13">
        <v>483.08</v>
      </c>
      <c r="X12" s="11">
        <v>92</v>
      </c>
      <c r="Y12" s="11">
        <v>16</v>
      </c>
      <c r="Z12" s="13">
        <v>476.9</v>
      </c>
      <c r="AA12" s="11">
        <v>58</v>
      </c>
      <c r="AB12" s="12">
        <v>0.375</v>
      </c>
      <c r="AC12" s="12">
        <v>0.013</v>
      </c>
    </row>
    <row r="13">
      <c r="A13" s="10" t="s">
        <v>39</v>
      </c>
      <c r="B13" s="11">
        <v>68</v>
      </c>
      <c r="C13" s="11">
        <f>=ROUNDDOWN(5.86206896551724,0)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70.95</v>
      </c>
      <c r="L13" s="11">
        <v>98</v>
      </c>
      <c r="M13" s="14">
        <v>0.72</v>
      </c>
      <c r="N13" s="11">
        <v>2</v>
      </c>
      <c r="O13" s="13">
        <v>69.2</v>
      </c>
      <c r="P13" s="11">
        <v>119</v>
      </c>
      <c r="Q13" s="14">
        <v>0.58</v>
      </c>
      <c r="R13" s="12">
        <v>-0.5</v>
      </c>
      <c r="S13" s="12">
        <v>0.0253</v>
      </c>
      <c r="T13" s="12">
        <v>-0.1765</v>
      </c>
      <c r="U13" s="12">
        <v>0.2414</v>
      </c>
      <c r="V13" s="11">
        <v>1</v>
      </c>
      <c r="W13" s="13">
        <v>70.95</v>
      </c>
      <c r="X13" s="11">
        <v>98</v>
      </c>
      <c r="Y13" s="11">
        <v>2</v>
      </c>
      <c r="Z13" s="13">
        <v>69.2</v>
      </c>
      <c r="AA13" s="11">
        <v>119</v>
      </c>
      <c r="AB13" s="12">
        <v>-0.5</v>
      </c>
      <c r="AC13" s="12">
        <v>0.0253</v>
      </c>
    </row>
    <row r="14">
      <c r="A14" s="10" t="s">
        <v>40</v>
      </c>
      <c r="B14" s="11">
        <v>41152</v>
      </c>
      <c r="C14" s="11">
        <f>=ROUNDDOWN(7.80872865275142,0)</f>
      </c>
      <c r="D14" s="11">
        <v>97974</v>
      </c>
      <c r="E14" s="12">
        <v>1</v>
      </c>
      <c r="F14" s="11"/>
      <c r="G14" s="11">
        <f>=ROUNDDOWN({0},0)</f>
      </c>
      <c r="H14" s="11"/>
      <c r="I14" s="12"/>
      <c r="J14" s="11">
        <v>102</v>
      </c>
      <c r="K14" s="13">
        <v>2945.59</v>
      </c>
      <c r="L14" s="11">
        <v>958</v>
      </c>
      <c r="M14" s="14">
        <v>3.07</v>
      </c>
      <c r="N14" s="11">
        <v>174</v>
      </c>
      <c r="O14" s="13">
        <v>4351.92</v>
      </c>
      <c r="P14" s="11">
        <v>909</v>
      </c>
      <c r="Q14" s="14">
        <v>4.79</v>
      </c>
      <c r="R14" s="12">
        <v>-0.4138</v>
      </c>
      <c r="S14" s="12">
        <v>-0.3232</v>
      </c>
      <c r="T14" s="12">
        <v>0.0539</v>
      </c>
      <c r="U14" s="12">
        <v>-0.3591</v>
      </c>
      <c r="V14" s="11">
        <v>102</v>
      </c>
      <c r="W14" s="13">
        <v>2945.59</v>
      </c>
      <c r="X14" s="11">
        <v>927</v>
      </c>
      <c r="Y14" s="11">
        <v>174</v>
      </c>
      <c r="Z14" s="13">
        <v>4351.92</v>
      </c>
      <c r="AA14" s="11">
        <v>888</v>
      </c>
      <c r="AB14" s="12">
        <v>-0.4138</v>
      </c>
      <c r="AC14" s="12">
        <v>-0.3232</v>
      </c>
    </row>
    <row r="15">
      <c r="A15" s="10" t="s">
        <v>41</v>
      </c>
      <c r="B15" s="11">
        <v>129024</v>
      </c>
      <c r="C15" s="11">
        <f>=ROUNDDOWN(17.9576612061407,0)</f>
      </c>
      <c r="D15" s="11">
        <v>127880</v>
      </c>
      <c r="E15" s="12">
        <v>1</v>
      </c>
      <c r="F15" s="11"/>
      <c r="G15" s="11">
        <f>=ROUNDDOWN({0},0)</f>
      </c>
      <c r="H15" s="11"/>
      <c r="I15" s="12"/>
      <c r="J15" s="11">
        <v>656</v>
      </c>
      <c r="K15" s="13">
        <v>12262.9</v>
      </c>
      <c r="L15" s="11">
        <v>642</v>
      </c>
      <c r="M15" s="14">
        <v>19.1</v>
      </c>
      <c r="N15" s="11">
        <v>725</v>
      </c>
      <c r="O15" s="13">
        <v>11955.62</v>
      </c>
      <c r="P15" s="11">
        <v>734</v>
      </c>
      <c r="Q15" s="14">
        <v>16.29</v>
      </c>
      <c r="R15" s="12">
        <v>-0.0952</v>
      </c>
      <c r="S15" s="12">
        <v>0.0257</v>
      </c>
      <c r="T15" s="12">
        <v>-0.1253</v>
      </c>
      <c r="U15" s="12">
        <v>0.1725</v>
      </c>
      <c r="V15" s="11">
        <v>656</v>
      </c>
      <c r="W15" s="13">
        <v>12262.9</v>
      </c>
      <c r="X15" s="11">
        <v>642</v>
      </c>
      <c r="Y15" s="11">
        <v>725</v>
      </c>
      <c r="Z15" s="13">
        <v>11955.62</v>
      </c>
      <c r="AA15" s="11">
        <v>734</v>
      </c>
      <c r="AB15" s="12">
        <v>-0.0952</v>
      </c>
      <c r="AC15" s="12">
        <v>0.0257</v>
      </c>
    </row>
    <row r="16">
      <c r="A16" s="10" t="s">
        <v>42</v>
      </c>
      <c r="B16" s="11">
        <v>45418</v>
      </c>
      <c r="C16" s="11">
        <f>=ROUNDDOWN(21.5834244166706,0)</f>
      </c>
      <c r="D16" s="11">
        <v>42633</v>
      </c>
      <c r="E16" s="12">
        <v>1</v>
      </c>
      <c r="F16" s="11"/>
      <c r="G16" s="11">
        <f>=ROUNDDOWN({0},0)</f>
      </c>
      <c r="H16" s="11"/>
      <c r="I16" s="12"/>
      <c r="J16" s="11">
        <v>112</v>
      </c>
      <c r="K16" s="13">
        <v>4444.42</v>
      </c>
      <c r="L16" s="11">
        <v>532</v>
      </c>
      <c r="M16" s="14">
        <v>8.35</v>
      </c>
      <c r="N16" s="11">
        <v>159</v>
      </c>
      <c r="O16" s="13">
        <v>6408.09</v>
      </c>
      <c r="P16" s="11">
        <v>530</v>
      </c>
      <c r="Q16" s="14">
        <v>12.09</v>
      </c>
      <c r="R16" s="12">
        <v>-0.2956</v>
      </c>
      <c r="S16" s="12">
        <v>-0.3064</v>
      </c>
      <c r="T16" s="12">
        <v>0.0038</v>
      </c>
      <c r="U16" s="12">
        <v>-0.3093</v>
      </c>
      <c r="V16" s="11">
        <v>112</v>
      </c>
      <c r="W16" s="13">
        <v>4444.42</v>
      </c>
      <c r="X16" s="11">
        <v>510</v>
      </c>
      <c r="Y16" s="11">
        <v>159</v>
      </c>
      <c r="Z16" s="13">
        <v>6408.09</v>
      </c>
      <c r="AA16" s="11">
        <v>496</v>
      </c>
      <c r="AB16" s="12">
        <v>-0.2956</v>
      </c>
      <c r="AC16" s="12">
        <v>-0.3064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3216</v>
      </c>
      <c r="K17" s="17">
        <v>226981.78</v>
      </c>
      <c r="L17" s="15">
        <v>6732</v>
      </c>
      <c r="M17" s="18">
        <v>33.72</v>
      </c>
      <c r="N17" s="15">
        <v>3214</v>
      </c>
      <c r="O17" s="17">
        <v>193140.3</v>
      </c>
      <c r="P17" s="15">
        <v>6752</v>
      </c>
      <c r="Q17" s="18">
        <v>28.6</v>
      </c>
      <c r="R17" s="16">
        <v>0.0006</v>
      </c>
      <c r="S17" s="16">
        <v>0.1752</v>
      </c>
      <c r="T17" s="16">
        <v>-0.003</v>
      </c>
      <c r="U17" s="16">
        <v>0.179</v>
      </c>
      <c r="V17" s="15">
        <v>3216</v>
      </c>
      <c r="W17" s="17">
        <v>226981.78</v>
      </c>
      <c r="X17" s="15">
        <v>6323</v>
      </c>
      <c r="Y17" s="15">
        <v>3214</v>
      </c>
      <c r="Z17" s="17">
        <v>193140.3</v>
      </c>
      <c r="AA17" s="15">
        <v>6381</v>
      </c>
      <c r="AB17" s="16">
        <v>0.0006</v>
      </c>
      <c r="AC17" s="16">
        <v>0.1752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