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<sst xmlns="http://schemas.openxmlformats.org/spreadsheetml/2006/main" count="36" uniqueCount="36">
  <si>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</si>
  <si>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</si>
  <si>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</si>
  <si>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</si>
  <si>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</si>
  <si>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</si>
  <si>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</si>
  <si>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03/11/2024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</si>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</sst>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8805</v>
      </c>
      <c r="C5" s="11">
        <f>=ROUNDDOWN(16.6572077185017,0)</f>
      </c>
      <c r="D5" s="11">
        <v>8820</v>
      </c>
      <c r="E5" s="12">
        <v>0.9869</v>
      </c>
      <c r="F5" s="11"/>
      <c r="G5" s="11">
        <f>=ROUNDDOWN({0},0)</f>
      </c>
      <c r="H5" s="11"/>
      <c r="I5" s="12"/>
      <c r="J5" s="11">
        <v>65</v>
      </c>
      <c r="K5" s="13">
        <v>3014.15</v>
      </c>
      <c r="L5" s="11">
        <v>189</v>
      </c>
      <c r="M5" s="14">
        <v>15.95</v>
      </c>
      <c r="N5" s="11">
        <v>78</v>
      </c>
      <c r="O5" s="13">
        <v>3983.4</v>
      </c>
      <c r="P5" s="11">
        <v>189</v>
      </c>
      <c r="Q5" s="14">
        <v>21.08</v>
      </c>
      <c r="R5" s="12">
        <v>-0.1667</v>
      </c>
      <c r="S5" s="12">
        <v>-0.2433</v>
      </c>
      <c r="T5" s="12"/>
      <c r="U5" s="12">
        <v>-0.2434</v>
      </c>
      <c r="V5" s="11">
        <v>65</v>
      </c>
      <c r="W5" s="13">
        <v>3014.15</v>
      </c>
      <c r="X5" s="11">
        <v>172</v>
      </c>
      <c r="Y5" s="11">
        <v>78</v>
      </c>
      <c r="Z5" s="13">
        <v>3983.4</v>
      </c>
      <c r="AA5" s="11">
        <v>172</v>
      </c>
      <c r="AB5" s="12">
        <v>-0.1667</v>
      </c>
      <c r="AC5" s="12">
        <v>-0.2433</v>
      </c>
    </row>
    <row r="6">
      <c r="A6" s="10" t="s">
        <v>33</v>
      </c>
      <c r="B6" s="11">
        <v>40205</v>
      </c>
      <c r="C6" s="11">
        <f>=ROUNDDOWN(14.1198988550959,0)</f>
      </c>
      <c r="D6" s="11">
        <v>63323</v>
      </c>
      <c r="E6" s="12">
        <v>0.9878</v>
      </c>
      <c r="F6" s="11"/>
      <c r="G6" s="11">
        <f>=ROUNDDOWN({0},0)</f>
      </c>
      <c r="H6" s="11">
        <v>5875</v>
      </c>
      <c r="I6" s="12"/>
      <c r="J6" s="11">
        <v>542</v>
      </c>
      <c r="K6" s="13">
        <v>92744.81</v>
      </c>
      <c r="L6" s="11">
        <v>613</v>
      </c>
      <c r="M6" s="14">
        <v>151.3</v>
      </c>
      <c r="N6" s="11">
        <v>564</v>
      </c>
      <c r="O6" s="13">
        <v>96889.3</v>
      </c>
      <c r="P6" s="11">
        <v>622</v>
      </c>
      <c r="Q6" s="14">
        <v>155.77</v>
      </c>
      <c r="R6" s="12">
        <v>-0.039</v>
      </c>
      <c r="S6" s="12">
        <v>-0.0428</v>
      </c>
      <c r="T6" s="12">
        <v>-0.0145</v>
      </c>
      <c r="U6" s="12">
        <v>-0.0287</v>
      </c>
      <c r="V6" s="11">
        <v>542</v>
      </c>
      <c r="W6" s="13">
        <v>92744.81</v>
      </c>
      <c r="X6" s="11">
        <v>520</v>
      </c>
      <c r="Y6" s="11">
        <v>564</v>
      </c>
      <c r="Z6" s="13">
        <v>96889.3</v>
      </c>
      <c r="AA6" s="11">
        <v>530</v>
      </c>
      <c r="AB6" s="12">
        <v>-0.039</v>
      </c>
      <c r="AC6" s="12">
        <v>-0.0428</v>
      </c>
    </row>
    <row r="7">
      <c r="A7" s="10" t="s">
        <v>34</v>
      </c>
      <c r="B7" s="11">
        <v>3540</v>
      </c>
      <c r="C7" s="11">
        <f>=ROUNDDOWN(18.88,0)</f>
      </c>
      <c r="D7" s="11">
        <v>2450</v>
      </c>
      <c r="E7" s="12">
        <v>0.991</v>
      </c>
      <c r="F7" s="11"/>
      <c r="G7" s="11">
        <f>=ROUNDDOWN({0},0)</f>
      </c>
      <c r="H7" s="11"/>
      <c r="I7" s="12"/>
      <c r="J7" s="11">
        <v>23</v>
      </c>
      <c r="K7" s="13">
        <v>1432.82</v>
      </c>
      <c r="L7" s="11">
        <v>80</v>
      </c>
      <c r="M7" s="14">
        <v>17.91</v>
      </c>
      <c r="N7" s="11">
        <v>21</v>
      </c>
      <c r="O7" s="13">
        <v>1246.61</v>
      </c>
      <c r="P7" s="11">
        <v>79</v>
      </c>
      <c r="Q7" s="14">
        <v>15.78</v>
      </c>
      <c r="R7" s="12">
        <v>0.0952</v>
      </c>
      <c r="S7" s="12">
        <v>0.1494</v>
      </c>
      <c r="T7" s="12">
        <v>0.0127</v>
      </c>
      <c r="U7" s="12">
        <v>0.135</v>
      </c>
      <c r="V7" s="11">
        <v>23</v>
      </c>
      <c r="W7" s="13">
        <v>1432.82</v>
      </c>
      <c r="X7" s="11">
        <v>72</v>
      </c>
      <c r="Y7" s="11">
        <v>21</v>
      </c>
      <c r="Z7" s="13">
        <v>1246.61</v>
      </c>
      <c r="AA7" s="11">
        <v>72</v>
      </c>
      <c r="AB7" s="12">
        <v>0.0952</v>
      </c>
      <c r="AC7" s="12">
        <v>0.1494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630</v>
      </c>
      <c r="K8" s="17">
        <v>97191.78</v>
      </c>
      <c r="L8" s="15">
        <v>882</v>
      </c>
      <c r="M8" s="18">
        <v>110.19</v>
      </c>
      <c r="N8" s="15">
        <v>663</v>
      </c>
      <c r="O8" s="17">
        <v>102119.31</v>
      </c>
      <c r="P8" s="15">
        <v>890</v>
      </c>
      <c r="Q8" s="18">
        <v>114.74</v>
      </c>
      <c r="R8" s="16">
        <v>-0.0498</v>
      </c>
      <c r="S8" s="16">
        <v>-0.0483</v>
      </c>
      <c r="T8" s="16">
        <v>-0.009</v>
      </c>
      <c r="U8" s="16">
        <v>-0.0397</v>
      </c>
      <c r="V8" s="15">
        <v>630</v>
      </c>
      <c r="W8" s="17">
        <v>97191.78</v>
      </c>
      <c r="X8" s="15">
        <v>764</v>
      </c>
      <c r="Y8" s="15">
        <v>663</v>
      </c>
      <c r="Z8" s="17">
        <v>102119.31</v>
      </c>
      <c r="AA8" s="15">
        <v>774</v>
      </c>
      <c r="AB8" s="16">
        <v>-0.0498</v>
      </c>
      <c r="AC8" s="16">
        <v>-0.0483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