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<sst xmlns="http://schemas.openxmlformats.org/spreadsheetml/2006/main" count="44" uniqueCount="44">
  <si>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</si>
  <si>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</si>
  <si>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</si>
  <si>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02/20/2024</t>
  </si>
  <si>
    <t>End Date:</t>
  </si>
  <si>
    <t>Report Run Date:</t>
  </si>
  <si>
    <t>02/21/2024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</si>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</sst>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266919</v>
      </c>
      <c r="C5" s="11">
        <f>=ROUNDDOWN(18.1093403350227,0)</f>
      </c>
      <c r="D5" s="11">
        <v>293045</v>
      </c>
      <c r="E5" s="12">
        <v>1</v>
      </c>
      <c r="F5" s="11"/>
      <c r="G5" s="11">
        <f>=ROUNDDOWN({0},0)</f>
      </c>
      <c r="H5" s="11">
        <v>570</v>
      </c>
      <c r="I5" s="12"/>
      <c r="J5" s="11">
        <v>646</v>
      </c>
      <c r="K5" s="13">
        <v>31771.78</v>
      </c>
      <c r="L5" s="11">
        <v>1936</v>
      </c>
      <c r="M5" s="14">
        <v>16.41</v>
      </c>
      <c r="N5" s="11">
        <v>912</v>
      </c>
      <c r="O5" s="13">
        <v>47980.83</v>
      </c>
      <c r="P5" s="11">
        <v>2034</v>
      </c>
      <c r="Q5" s="14">
        <v>23.59</v>
      </c>
      <c r="R5" s="12">
        <v>-0.2917</v>
      </c>
      <c r="S5" s="12">
        <v>-0.3378</v>
      </c>
      <c r="T5" s="12">
        <v>-0.0482</v>
      </c>
      <c r="U5" s="12">
        <v>-0.3044</v>
      </c>
      <c r="V5" s="11">
        <v>646</v>
      </c>
      <c r="W5" s="13">
        <v>31771.78</v>
      </c>
      <c r="X5" s="11">
        <v>1772</v>
      </c>
      <c r="Y5" s="11">
        <v>912</v>
      </c>
      <c r="Z5" s="13">
        <v>47980.83</v>
      </c>
      <c r="AA5" s="11">
        <v>1899</v>
      </c>
      <c r="AB5" s="12">
        <v>-0.2917</v>
      </c>
      <c r="AC5" s="12">
        <v>-0.3378</v>
      </c>
    </row>
    <row r="6">
      <c r="A6" s="10" t="s">
        <v>32</v>
      </c>
      <c r="B6" s="11">
        <v>8353</v>
      </c>
      <c r="C6" s="11">
        <f>=ROUNDDOWN(13.6934426229508,0)</f>
      </c>
      <c r="D6" s="11">
        <v>9840</v>
      </c>
      <c r="E6" s="12">
        <v>1</v>
      </c>
      <c r="F6" s="11"/>
      <c r="G6" s="11">
        <f>=ROUNDDOWN({0},0)</f>
      </c>
      <c r="H6" s="11"/>
      <c r="I6" s="12"/>
      <c r="J6" s="11">
        <v>79</v>
      </c>
      <c r="K6" s="13">
        <v>3772.25</v>
      </c>
      <c r="L6" s="11">
        <v>177</v>
      </c>
      <c r="M6" s="14">
        <v>21.31</v>
      </c>
      <c r="N6" s="11">
        <v>42</v>
      </c>
      <c r="O6" s="13">
        <v>2557.54</v>
      </c>
      <c r="P6" s="11">
        <v>132</v>
      </c>
      <c r="Q6" s="14">
        <v>19.38</v>
      </c>
      <c r="R6" s="12">
        <v>0.881</v>
      </c>
      <c r="S6" s="12">
        <v>0.475</v>
      </c>
      <c r="T6" s="12">
        <v>0.3409</v>
      </c>
      <c r="U6" s="12">
        <v>0.0996</v>
      </c>
      <c r="V6" s="11">
        <v>79</v>
      </c>
      <c r="W6" s="13">
        <v>3772.25</v>
      </c>
      <c r="X6" s="11">
        <v>170</v>
      </c>
      <c r="Y6" s="11">
        <v>42</v>
      </c>
      <c r="Z6" s="13">
        <v>2557.54</v>
      </c>
      <c r="AA6" s="11">
        <v>124</v>
      </c>
      <c r="AB6" s="12">
        <v>0.881</v>
      </c>
      <c r="AC6" s="12">
        <v>0.475</v>
      </c>
    </row>
    <row r="7">
      <c r="A7" s="10" t="s">
        <v>33</v>
      </c>
      <c r="B7" s="11">
        <v>33542</v>
      </c>
      <c r="C7" s="11">
        <f>=ROUNDDOWN(13.2018734994293,0)</f>
      </c>
      <c r="D7" s="11">
        <v>42091</v>
      </c>
      <c r="E7" s="12">
        <v>1</v>
      </c>
      <c r="F7" s="11"/>
      <c r="G7" s="11">
        <f>=ROUNDDOWN({0},0)</f>
      </c>
      <c r="H7" s="11"/>
      <c r="I7" s="12"/>
      <c r="J7" s="11">
        <v>104</v>
      </c>
      <c r="K7" s="13">
        <v>2791.99</v>
      </c>
      <c r="L7" s="11">
        <v>217</v>
      </c>
      <c r="M7" s="14">
        <v>12.87</v>
      </c>
      <c r="N7" s="11">
        <v>110</v>
      </c>
      <c r="O7" s="13">
        <v>2651.48</v>
      </c>
      <c r="P7" s="11">
        <v>198</v>
      </c>
      <c r="Q7" s="14">
        <v>13.39</v>
      </c>
      <c r="R7" s="12">
        <v>-0.0545</v>
      </c>
      <c r="S7" s="12">
        <v>0.053</v>
      </c>
      <c r="T7" s="12">
        <v>0.096</v>
      </c>
      <c r="U7" s="12">
        <v>-0.0388</v>
      </c>
      <c r="V7" s="11">
        <v>104</v>
      </c>
      <c r="W7" s="13">
        <v>2791.99</v>
      </c>
      <c r="X7" s="11">
        <v>208</v>
      </c>
      <c r="Y7" s="11">
        <v>110</v>
      </c>
      <c r="Z7" s="13">
        <v>2651.48</v>
      </c>
      <c r="AA7" s="11">
        <v>192</v>
      </c>
      <c r="AB7" s="12">
        <v>-0.0545</v>
      </c>
      <c r="AC7" s="12">
        <v>0.053</v>
      </c>
    </row>
    <row r="8">
      <c r="A8" s="10" t="s">
        <v>34</v>
      </c>
      <c r="B8" s="11">
        <v>62453</v>
      </c>
      <c r="C8" s="11">
        <f>=ROUNDDOWN(14.2635605801073,0)</f>
      </c>
      <c r="D8" s="11">
        <v>77020</v>
      </c>
      <c r="E8" s="12">
        <v>1</v>
      </c>
      <c r="F8" s="11"/>
      <c r="G8" s="11">
        <f>=ROUNDDOWN({0},0)</f>
      </c>
      <c r="H8" s="11"/>
      <c r="I8" s="12"/>
      <c r="J8" s="11">
        <v>90</v>
      </c>
      <c r="K8" s="13">
        <v>1529.24</v>
      </c>
      <c r="L8" s="11">
        <v>231</v>
      </c>
      <c r="M8" s="14">
        <v>6.62</v>
      </c>
      <c r="N8" s="11">
        <v>94</v>
      </c>
      <c r="O8" s="13">
        <v>1659.3</v>
      </c>
      <c r="P8" s="11">
        <v>247</v>
      </c>
      <c r="Q8" s="14">
        <v>6.72</v>
      </c>
      <c r="R8" s="12">
        <v>-0.0426</v>
      </c>
      <c r="S8" s="12">
        <v>-0.0784</v>
      </c>
      <c r="T8" s="12">
        <v>-0.0648</v>
      </c>
      <c r="U8" s="12">
        <v>-0.0149</v>
      </c>
      <c r="V8" s="11">
        <v>90</v>
      </c>
      <c r="W8" s="13">
        <v>1529.24</v>
      </c>
      <c r="X8" s="11">
        <v>231</v>
      </c>
      <c r="Y8" s="11">
        <v>94</v>
      </c>
      <c r="Z8" s="13">
        <v>1659.3</v>
      </c>
      <c r="AA8" s="11">
        <v>247</v>
      </c>
      <c r="AB8" s="12">
        <v>-0.0426</v>
      </c>
      <c r="AC8" s="12">
        <v>-0.0784</v>
      </c>
    </row>
    <row r="9">
      <c r="A9" s="10" t="s">
        <v>35</v>
      </c>
      <c r="B9" s="11">
        <v>59162</v>
      </c>
      <c r="C9" s="11">
        <f>=ROUNDDOWN(12.3261870533575,0)</f>
      </c>
      <c r="D9" s="11">
        <v>63002</v>
      </c>
      <c r="E9" s="12">
        <v>1</v>
      </c>
      <c r="F9" s="11"/>
      <c r="G9" s="11">
        <f>=ROUNDDOWN({0},0)</f>
      </c>
      <c r="H9" s="11"/>
      <c r="I9" s="12"/>
      <c r="J9" s="11">
        <v>122</v>
      </c>
      <c r="K9" s="13">
        <v>4161.81</v>
      </c>
      <c r="L9" s="11">
        <v>1109</v>
      </c>
      <c r="M9" s="14">
        <v>3.75</v>
      </c>
      <c r="N9" s="11">
        <v>123</v>
      </c>
      <c r="O9" s="13">
        <v>4474.61</v>
      </c>
      <c r="P9" s="11">
        <v>1062</v>
      </c>
      <c r="Q9" s="14">
        <v>4.21</v>
      </c>
      <c r="R9" s="12">
        <v>-0.0081</v>
      </c>
      <c r="S9" s="12">
        <v>-0.0699</v>
      </c>
      <c r="T9" s="12">
        <v>0.0443</v>
      </c>
      <c r="U9" s="12">
        <v>-0.1093</v>
      </c>
      <c r="V9" s="11">
        <v>122</v>
      </c>
      <c r="W9" s="13">
        <v>4161.81</v>
      </c>
      <c r="X9" s="11">
        <v>939</v>
      </c>
      <c r="Y9" s="11">
        <v>123</v>
      </c>
      <c r="Z9" s="13">
        <v>4474.61</v>
      </c>
      <c r="AA9" s="11">
        <v>902</v>
      </c>
      <c r="AB9" s="12">
        <v>-0.0081</v>
      </c>
      <c r="AC9" s="12">
        <v>-0.0699</v>
      </c>
    </row>
    <row r="10">
      <c r="A10" s="10" t="s">
        <v>36</v>
      </c>
      <c r="B10" s="11">
        <v>45914</v>
      </c>
      <c r="C10" s="11">
        <f>=ROUNDDOWN(13.4416534925932,0)</f>
      </c>
      <c r="D10" s="11">
        <v>79732</v>
      </c>
      <c r="E10" s="12">
        <v>1</v>
      </c>
      <c r="F10" s="11"/>
      <c r="G10" s="11">
        <f>=ROUNDDOWN({0},0)</f>
      </c>
      <c r="H10" s="11">
        <v>7269</v>
      </c>
      <c r="I10" s="12"/>
      <c r="J10" s="11">
        <v>657</v>
      </c>
      <c r="K10" s="13">
        <v>101267.18</v>
      </c>
      <c r="L10" s="11">
        <v>636</v>
      </c>
      <c r="M10" s="14">
        <v>159.23</v>
      </c>
      <c r="N10" s="11">
        <v>863</v>
      </c>
      <c r="O10" s="13">
        <v>137757.07</v>
      </c>
      <c r="P10" s="11">
        <v>704</v>
      </c>
      <c r="Q10" s="14">
        <v>195.68</v>
      </c>
      <c r="R10" s="12">
        <v>-0.2387</v>
      </c>
      <c r="S10" s="12">
        <v>-0.2649</v>
      </c>
      <c r="T10" s="12">
        <v>-0.0966</v>
      </c>
      <c r="U10" s="12">
        <v>-0.1863</v>
      </c>
      <c r="V10" s="11">
        <v>657</v>
      </c>
      <c r="W10" s="13">
        <v>101267.18</v>
      </c>
      <c r="X10" s="11">
        <v>628</v>
      </c>
      <c r="Y10" s="11">
        <v>863</v>
      </c>
      <c r="Z10" s="13">
        <v>137757.07</v>
      </c>
      <c r="AA10" s="11">
        <v>704</v>
      </c>
      <c r="AB10" s="12">
        <v>-0.2387</v>
      </c>
      <c r="AC10" s="12">
        <v>-0.2649</v>
      </c>
    </row>
    <row r="11">
      <c r="A11" s="10" t="s">
        <v>37</v>
      </c>
      <c r="B11" s="11">
        <v>6335</v>
      </c>
      <c r="C11" s="11">
        <f>=ROUNDDOWN(16.2895345847261,0)</f>
      </c>
      <c r="D11" s="11">
        <v>3852</v>
      </c>
      <c r="E11" s="12">
        <v>1</v>
      </c>
      <c r="F11" s="11"/>
      <c r="G11" s="11">
        <f>=ROUNDDOWN({0},0)</f>
      </c>
      <c r="H11" s="11"/>
      <c r="I11" s="12"/>
      <c r="J11" s="11">
        <v>46</v>
      </c>
      <c r="K11" s="13">
        <v>2911.35</v>
      </c>
      <c r="L11" s="11">
        <v>121</v>
      </c>
      <c r="M11" s="14">
        <v>24.06</v>
      </c>
      <c r="N11" s="11">
        <v>34</v>
      </c>
      <c r="O11" s="13">
        <v>2743.09</v>
      </c>
      <c r="P11" s="11">
        <v>105</v>
      </c>
      <c r="Q11" s="14">
        <v>26.12</v>
      </c>
      <c r="R11" s="12">
        <v>0.3529</v>
      </c>
      <c r="S11" s="12">
        <v>0.0613</v>
      </c>
      <c r="T11" s="12">
        <v>0.1524</v>
      </c>
      <c r="U11" s="12">
        <v>-0.0789</v>
      </c>
      <c r="V11" s="11">
        <v>46</v>
      </c>
      <c r="W11" s="13">
        <v>2911.35</v>
      </c>
      <c r="X11" s="11">
        <v>116</v>
      </c>
      <c r="Y11" s="11">
        <v>34</v>
      </c>
      <c r="Z11" s="13">
        <v>2743.09</v>
      </c>
      <c r="AA11" s="11">
        <v>105</v>
      </c>
      <c r="AB11" s="12">
        <v>0.3529</v>
      </c>
      <c r="AC11" s="12">
        <v>0.0613</v>
      </c>
    </row>
    <row r="12">
      <c r="A12" s="10" t="s">
        <v>38</v>
      </c>
      <c r="B12" s="11">
        <v>6990</v>
      </c>
      <c r="C12" s="11">
        <f>=ROUNDDOWN(58.6409395973154,0)</f>
      </c>
      <c r="D12" s="11">
        <v>1200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121.29</v>
      </c>
      <c r="L12" s="11">
        <v>92</v>
      </c>
      <c r="M12" s="14">
        <v>1.32</v>
      </c>
      <c r="N12" s="11">
        <v>6</v>
      </c>
      <c r="O12" s="13">
        <v>243.43</v>
      </c>
      <c r="P12" s="11">
        <v>59</v>
      </c>
      <c r="Q12" s="14">
        <v>4.13</v>
      </c>
      <c r="R12" s="12"/>
      <c r="S12" s="12">
        <v>-0.5017</v>
      </c>
      <c r="T12" s="12">
        <v>0.5593</v>
      </c>
      <c r="U12" s="12">
        <v>-0.6804</v>
      </c>
      <c r="V12" s="11">
        <v>6</v>
      </c>
      <c r="W12" s="13">
        <v>121.29</v>
      </c>
      <c r="X12" s="11">
        <v>92</v>
      </c>
      <c r="Y12" s="11">
        <v>6</v>
      </c>
      <c r="Z12" s="13">
        <v>243.43</v>
      </c>
      <c r="AA12" s="11">
        <v>59</v>
      </c>
      <c r="AB12" s="12"/>
      <c r="AC12" s="12">
        <v>-0.5017</v>
      </c>
    </row>
    <row r="13">
      <c r="A13" s="10" t="s">
        <v>39</v>
      </c>
      <c r="B13" s="11">
        <v>544</v>
      </c>
      <c r="C13" s="11">
        <f>=ROUNDDOWN(45.7142857142857,0)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9</v>
      </c>
      <c r="K13" s="13">
        <v>995.26</v>
      </c>
      <c r="L13" s="11">
        <v>99</v>
      </c>
      <c r="M13" s="14">
        <v>10.05</v>
      </c>
      <c r="N13" s="11">
        <v>3</v>
      </c>
      <c r="O13" s="13">
        <v>220.87</v>
      </c>
      <c r="P13" s="11">
        <v>119</v>
      </c>
      <c r="Q13" s="14">
        <v>1.86</v>
      </c>
      <c r="R13" s="12">
        <v>2</v>
      </c>
      <c r="S13" s="12">
        <v>3.5061</v>
      </c>
      <c r="T13" s="12">
        <v>-0.1681</v>
      </c>
      <c r="U13" s="12">
        <v>4.4032</v>
      </c>
      <c r="V13" s="11">
        <v>9</v>
      </c>
      <c r="W13" s="13">
        <v>995.26</v>
      </c>
      <c r="X13" s="11">
        <v>99</v>
      </c>
      <c r="Y13" s="11">
        <v>3</v>
      </c>
      <c r="Z13" s="13">
        <v>220.87</v>
      </c>
      <c r="AA13" s="11">
        <v>119</v>
      </c>
      <c r="AB13" s="12">
        <v>2</v>
      </c>
      <c r="AC13" s="12">
        <v>3.5061</v>
      </c>
    </row>
    <row r="14">
      <c r="A14" s="10" t="s">
        <v>40</v>
      </c>
      <c r="B14" s="11">
        <v>46693</v>
      </c>
      <c r="C14" s="11">
        <f>=ROUNDDOWN(14.177318961591,0)</f>
      </c>
      <c r="D14" s="11">
        <v>53158</v>
      </c>
      <c r="E14" s="12">
        <v>1</v>
      </c>
      <c r="F14" s="11"/>
      <c r="G14" s="11">
        <f>=ROUNDDOWN({0},0)</f>
      </c>
      <c r="H14" s="11"/>
      <c r="I14" s="12"/>
      <c r="J14" s="11">
        <v>101</v>
      </c>
      <c r="K14" s="13">
        <v>2128.34</v>
      </c>
      <c r="L14" s="11">
        <v>974</v>
      </c>
      <c r="M14" s="14">
        <v>2.19</v>
      </c>
      <c r="N14" s="11">
        <v>65</v>
      </c>
      <c r="O14" s="13">
        <v>1472.44</v>
      </c>
      <c r="P14" s="11">
        <v>915</v>
      </c>
      <c r="Q14" s="14">
        <v>1.61</v>
      </c>
      <c r="R14" s="12">
        <v>0.5538</v>
      </c>
      <c r="S14" s="12">
        <v>0.4455</v>
      </c>
      <c r="T14" s="12">
        <v>0.0645</v>
      </c>
      <c r="U14" s="12">
        <v>0.3602</v>
      </c>
      <c r="V14" s="11">
        <v>101</v>
      </c>
      <c r="W14" s="13">
        <v>2128.34</v>
      </c>
      <c r="X14" s="11">
        <v>942</v>
      </c>
      <c r="Y14" s="11">
        <v>65</v>
      </c>
      <c r="Z14" s="13">
        <v>1472.44</v>
      </c>
      <c r="AA14" s="11">
        <v>914</v>
      </c>
      <c r="AB14" s="12">
        <v>0.5538</v>
      </c>
      <c r="AC14" s="12">
        <v>0.4455</v>
      </c>
    </row>
    <row r="15">
      <c r="A15" s="10" t="s">
        <v>41</v>
      </c>
      <c r="B15" s="11">
        <v>93700</v>
      </c>
      <c r="C15" s="11">
        <f>=ROUNDDOWN(14.1564308268746,0)</f>
      </c>
      <c r="D15" s="11">
        <v>133559</v>
      </c>
      <c r="E15" s="12">
        <v>1</v>
      </c>
      <c r="F15" s="11"/>
      <c r="G15" s="11">
        <f>=ROUNDDOWN({0},0)</f>
      </c>
      <c r="H15" s="11"/>
      <c r="I15" s="12"/>
      <c r="J15" s="11">
        <v>503</v>
      </c>
      <c r="K15" s="13">
        <v>8276.8</v>
      </c>
      <c r="L15" s="11">
        <v>640</v>
      </c>
      <c r="M15" s="14">
        <v>12.93</v>
      </c>
      <c r="N15" s="11">
        <v>556</v>
      </c>
      <c r="O15" s="13">
        <v>7925.45</v>
      </c>
      <c r="P15" s="11">
        <v>724</v>
      </c>
      <c r="Q15" s="14">
        <v>10.95</v>
      </c>
      <c r="R15" s="12">
        <v>-0.0953</v>
      </c>
      <c r="S15" s="12">
        <v>0.0443</v>
      </c>
      <c r="T15" s="12">
        <v>-0.116</v>
      </c>
      <c r="U15" s="12">
        <v>0.1808</v>
      </c>
      <c r="V15" s="11">
        <v>503</v>
      </c>
      <c r="W15" s="13">
        <v>8276.8</v>
      </c>
      <c r="X15" s="11">
        <v>640</v>
      </c>
      <c r="Y15" s="11">
        <v>556</v>
      </c>
      <c r="Z15" s="13">
        <v>7925.45</v>
      </c>
      <c r="AA15" s="11">
        <v>724</v>
      </c>
      <c r="AB15" s="12">
        <v>-0.0953</v>
      </c>
      <c r="AC15" s="12">
        <v>0.0443</v>
      </c>
    </row>
    <row r="16">
      <c r="A16" s="10" t="s">
        <v>42</v>
      </c>
      <c r="B16" s="11">
        <v>42610</v>
      </c>
      <c r="C16" s="11">
        <f>=ROUNDDOWN(21.5856129685917,0)</f>
      </c>
      <c r="D16" s="11">
        <v>45750</v>
      </c>
      <c r="E16" s="12">
        <v>1</v>
      </c>
      <c r="F16" s="11"/>
      <c r="G16" s="11">
        <f>=ROUNDDOWN({0},0)</f>
      </c>
      <c r="H16" s="11"/>
      <c r="I16" s="12"/>
      <c r="J16" s="11">
        <v>89</v>
      </c>
      <c r="K16" s="13">
        <v>3009.31</v>
      </c>
      <c r="L16" s="11">
        <v>537</v>
      </c>
      <c r="M16" s="14">
        <v>5.6</v>
      </c>
      <c r="N16" s="11">
        <v>139</v>
      </c>
      <c r="O16" s="13">
        <v>4933.77</v>
      </c>
      <c r="P16" s="11">
        <v>551</v>
      </c>
      <c r="Q16" s="14">
        <v>8.95</v>
      </c>
      <c r="R16" s="12">
        <v>-0.3597</v>
      </c>
      <c r="S16" s="12">
        <v>-0.3901</v>
      </c>
      <c r="T16" s="12">
        <v>-0.0254</v>
      </c>
      <c r="U16" s="12">
        <v>-0.3743</v>
      </c>
      <c r="V16" s="11">
        <v>89</v>
      </c>
      <c r="W16" s="13">
        <v>3009.31</v>
      </c>
      <c r="X16" s="11">
        <v>527</v>
      </c>
      <c r="Y16" s="11">
        <v>139</v>
      </c>
      <c r="Z16" s="13">
        <v>4933.77</v>
      </c>
      <c r="AA16" s="11">
        <v>517</v>
      </c>
      <c r="AB16" s="12">
        <v>-0.3597</v>
      </c>
      <c r="AC16" s="12">
        <v>-0.3901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2452</v>
      </c>
      <c r="K17" s="17">
        <v>162736.6</v>
      </c>
      <c r="L17" s="15">
        <v>6769</v>
      </c>
      <c r="M17" s="18">
        <v>24.04</v>
      </c>
      <c r="N17" s="15">
        <v>2947</v>
      </c>
      <c r="O17" s="17">
        <v>214619.88</v>
      </c>
      <c r="P17" s="15">
        <v>6850</v>
      </c>
      <c r="Q17" s="18">
        <v>31.33</v>
      </c>
      <c r="R17" s="16">
        <v>-0.168</v>
      </c>
      <c r="S17" s="16">
        <v>-0.2417</v>
      </c>
      <c r="T17" s="16">
        <v>-0.0118</v>
      </c>
      <c r="U17" s="16">
        <v>-0.2327</v>
      </c>
      <c r="V17" s="15">
        <v>2452</v>
      </c>
      <c r="W17" s="17">
        <v>162736.6</v>
      </c>
      <c r="X17" s="15">
        <v>6364</v>
      </c>
      <c r="Y17" s="15">
        <v>2947</v>
      </c>
      <c r="Z17" s="17">
        <v>214619.88</v>
      </c>
      <c r="AA17" s="15">
        <v>6506</v>
      </c>
      <c r="AB17" s="16">
        <v>-0.168</v>
      </c>
      <c r="AC17" s="16">
        <v>-0.2417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