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<sst xmlns="http://schemas.openxmlformats.org/spreadsheetml/2006/main" count="44" uniqueCount="44">
  <si>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</si>
  <si>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</si>
  <si>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</si>
  <si>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02/19/2024</t>
  </si>
  <si>
    <t>End Date:</t>
  </si>
  <si>
    <t>Report Run Date:</t>
  </si>
  <si>
    <t>02/20/2024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</si>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</sst>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298887</v>
      </c>
      <c r="C5" s="11">
        <f>=ROUNDDOWN(17.2939992015137,0)</f>
      </c>
      <c r="D5" s="11">
        <v>341699</v>
      </c>
      <c r="E5" s="12">
        <v>1</v>
      </c>
      <c r="F5" s="11"/>
      <c r="G5" s="11">
        <f>=ROUNDDOWN({0},0)</f>
      </c>
      <c r="H5" s="11">
        <v>570</v>
      </c>
      <c r="I5" s="12"/>
      <c r="J5" s="11">
        <v>1418</v>
      </c>
      <c r="K5" s="13">
        <v>69444.37</v>
      </c>
      <c r="L5" s="11">
        <v>1942</v>
      </c>
      <c r="M5" s="14">
        <v>35.76</v>
      </c>
      <c r="N5" s="11">
        <v>1044</v>
      </c>
      <c r="O5" s="13">
        <v>53089.82</v>
      </c>
      <c r="P5" s="11">
        <v>2047</v>
      </c>
      <c r="Q5" s="14">
        <v>25.94</v>
      </c>
      <c r="R5" s="12">
        <v>0.3582</v>
      </c>
      <c r="S5" s="12">
        <v>0.3081</v>
      </c>
      <c r="T5" s="12">
        <v>-0.0513</v>
      </c>
      <c r="U5" s="12">
        <v>0.3786</v>
      </c>
      <c r="V5" s="11">
        <v>1418</v>
      </c>
      <c r="W5" s="13">
        <v>69444.37</v>
      </c>
      <c r="X5" s="11">
        <v>1778</v>
      </c>
      <c r="Y5" s="11">
        <v>1044</v>
      </c>
      <c r="Z5" s="13">
        <v>53089.82</v>
      </c>
      <c r="AA5" s="11">
        <v>1912</v>
      </c>
      <c r="AB5" s="12">
        <v>0.3582</v>
      </c>
      <c r="AC5" s="12">
        <v>0.3081</v>
      </c>
    </row>
    <row r="6">
      <c r="A6" s="10" t="s">
        <v>32</v>
      </c>
      <c r="B6" s="11">
        <v>10398</v>
      </c>
      <c r="C6" s="11">
        <f>=ROUNDDOWN(15.2262410308976,0)</f>
      </c>
      <c r="D6" s="11">
        <v>11160</v>
      </c>
      <c r="E6" s="12">
        <v>1</v>
      </c>
      <c r="F6" s="11"/>
      <c r="G6" s="11">
        <f>=ROUNDDOWN({0},0)</f>
      </c>
      <c r="H6" s="11"/>
      <c r="I6" s="12"/>
      <c r="J6" s="11">
        <v>113</v>
      </c>
      <c r="K6" s="13">
        <v>5625.02</v>
      </c>
      <c r="L6" s="11">
        <v>191</v>
      </c>
      <c r="M6" s="14">
        <v>29.45</v>
      </c>
      <c r="N6" s="11">
        <v>45</v>
      </c>
      <c r="O6" s="13">
        <v>2631.19</v>
      </c>
      <c r="P6" s="11">
        <v>147</v>
      </c>
      <c r="Q6" s="14">
        <v>17.9</v>
      </c>
      <c r="R6" s="12">
        <v>1.5111</v>
      </c>
      <c r="S6" s="12">
        <v>1.1378</v>
      </c>
      <c r="T6" s="12">
        <v>0.2993</v>
      </c>
      <c r="U6" s="12">
        <v>0.6453</v>
      </c>
      <c r="V6" s="11">
        <v>113</v>
      </c>
      <c r="W6" s="13">
        <v>5625.02</v>
      </c>
      <c r="X6" s="11">
        <v>183</v>
      </c>
      <c r="Y6" s="11">
        <v>45</v>
      </c>
      <c r="Z6" s="13">
        <v>2631.19</v>
      </c>
      <c r="AA6" s="11">
        <v>135</v>
      </c>
      <c r="AB6" s="12">
        <v>1.5111</v>
      </c>
      <c r="AC6" s="12">
        <v>1.1378</v>
      </c>
    </row>
    <row r="7">
      <c r="A7" s="10" t="s">
        <v>33</v>
      </c>
      <c r="B7" s="11">
        <v>41605</v>
      </c>
      <c r="C7" s="11">
        <f>=ROUNDDOWN(13.2724024627556,0)</f>
      </c>
      <c r="D7" s="11">
        <v>51372</v>
      </c>
      <c r="E7" s="12">
        <v>1</v>
      </c>
      <c r="F7" s="11"/>
      <c r="G7" s="11">
        <f>=ROUNDDOWN({0},0)</f>
      </c>
      <c r="H7" s="11"/>
      <c r="I7" s="12"/>
      <c r="J7" s="11">
        <v>238</v>
      </c>
      <c r="K7" s="13">
        <v>5998.53</v>
      </c>
      <c r="L7" s="11">
        <v>238</v>
      </c>
      <c r="M7" s="14">
        <v>25.2</v>
      </c>
      <c r="N7" s="11">
        <v>157</v>
      </c>
      <c r="O7" s="13">
        <v>3765.32</v>
      </c>
      <c r="P7" s="11">
        <v>210</v>
      </c>
      <c r="Q7" s="14">
        <v>17.93</v>
      </c>
      <c r="R7" s="12">
        <v>0.5159</v>
      </c>
      <c r="S7" s="12">
        <v>0.5931</v>
      </c>
      <c r="T7" s="12">
        <v>0.1333</v>
      </c>
      <c r="U7" s="12">
        <v>0.4055</v>
      </c>
      <c r="V7" s="11">
        <v>238</v>
      </c>
      <c r="W7" s="13">
        <v>5998.53</v>
      </c>
      <c r="X7" s="11">
        <v>224</v>
      </c>
      <c r="Y7" s="11">
        <v>157</v>
      </c>
      <c r="Z7" s="13">
        <v>3765.32</v>
      </c>
      <c r="AA7" s="11">
        <v>198</v>
      </c>
      <c r="AB7" s="12">
        <v>0.5159</v>
      </c>
      <c r="AC7" s="12">
        <v>0.5931</v>
      </c>
    </row>
    <row r="8">
      <c r="A8" s="10" t="s">
        <v>34</v>
      </c>
      <c r="B8" s="11">
        <v>78862</v>
      </c>
      <c r="C8" s="11">
        <f>=ROUNDDOWN(14.2824543610548,0)</f>
      </c>
      <c r="D8" s="11">
        <v>95406</v>
      </c>
      <c r="E8" s="12">
        <v>1</v>
      </c>
      <c r="F8" s="11"/>
      <c r="G8" s="11">
        <f>=ROUNDDOWN({0},0)</f>
      </c>
      <c r="H8" s="11"/>
      <c r="I8" s="12"/>
      <c r="J8" s="11">
        <v>188</v>
      </c>
      <c r="K8" s="13">
        <v>3303.91</v>
      </c>
      <c r="L8" s="11">
        <v>253</v>
      </c>
      <c r="M8" s="14">
        <v>13.06</v>
      </c>
      <c r="N8" s="11">
        <v>130</v>
      </c>
      <c r="O8" s="13">
        <v>2304.1</v>
      </c>
      <c r="P8" s="11">
        <v>271</v>
      </c>
      <c r="Q8" s="14">
        <v>8.5</v>
      </c>
      <c r="R8" s="12">
        <v>0.4462</v>
      </c>
      <c r="S8" s="12">
        <v>0.4339</v>
      </c>
      <c r="T8" s="12">
        <v>-0.0664</v>
      </c>
      <c r="U8" s="12">
        <v>0.5365</v>
      </c>
      <c r="V8" s="11">
        <v>188</v>
      </c>
      <c r="W8" s="13">
        <v>3303.91</v>
      </c>
      <c r="X8" s="11">
        <v>248</v>
      </c>
      <c r="Y8" s="11">
        <v>130</v>
      </c>
      <c r="Z8" s="13">
        <v>2304.1</v>
      </c>
      <c r="AA8" s="11">
        <v>271</v>
      </c>
      <c r="AB8" s="12">
        <v>0.4462</v>
      </c>
      <c r="AC8" s="12">
        <v>0.4339</v>
      </c>
    </row>
    <row r="9">
      <c r="A9" s="10" t="s">
        <v>35</v>
      </c>
      <c r="B9" s="11">
        <v>94328</v>
      </c>
      <c r="C9" s="11">
        <f>=ROUNDDOWN(14.8023538642605,0)</f>
      </c>
      <c r="D9" s="11">
        <v>91343</v>
      </c>
      <c r="E9" s="12">
        <v>1</v>
      </c>
      <c r="F9" s="11"/>
      <c r="G9" s="11">
        <f>=ROUNDDOWN({0},0)</f>
      </c>
      <c r="H9" s="11"/>
      <c r="I9" s="12"/>
      <c r="J9" s="11">
        <v>300</v>
      </c>
      <c r="K9" s="13">
        <v>10051.41</v>
      </c>
      <c r="L9" s="11">
        <v>1175</v>
      </c>
      <c r="M9" s="14">
        <v>8.55</v>
      </c>
      <c r="N9" s="11">
        <v>232</v>
      </c>
      <c r="O9" s="13">
        <v>7388.62</v>
      </c>
      <c r="P9" s="11">
        <v>1111</v>
      </c>
      <c r="Q9" s="14">
        <v>6.65</v>
      </c>
      <c r="R9" s="12">
        <v>0.2931</v>
      </c>
      <c r="S9" s="12">
        <v>0.3604</v>
      </c>
      <c r="T9" s="12">
        <v>0.0576</v>
      </c>
      <c r="U9" s="12">
        <v>0.2857</v>
      </c>
      <c r="V9" s="11">
        <v>300</v>
      </c>
      <c r="W9" s="13">
        <v>10051.41</v>
      </c>
      <c r="X9" s="11">
        <v>1001</v>
      </c>
      <c r="Y9" s="11">
        <v>232</v>
      </c>
      <c r="Z9" s="13">
        <v>7388.62</v>
      </c>
      <c r="AA9" s="11">
        <v>942</v>
      </c>
      <c r="AB9" s="12">
        <v>0.2931</v>
      </c>
      <c r="AC9" s="12">
        <v>0.3604</v>
      </c>
    </row>
    <row r="10">
      <c r="A10" s="10" t="s">
        <v>36</v>
      </c>
      <c r="B10" s="11">
        <v>54465</v>
      </c>
      <c r="C10" s="11">
        <f>=ROUNDDOWN(14.6301171161491,0)</f>
      </c>
      <c r="D10" s="11">
        <v>89523</v>
      </c>
      <c r="E10" s="12">
        <v>1</v>
      </c>
      <c r="F10" s="11"/>
      <c r="G10" s="11">
        <f>=ROUNDDOWN({0},0)</f>
      </c>
      <c r="H10" s="11">
        <v>7545</v>
      </c>
      <c r="I10" s="12"/>
      <c r="J10" s="11">
        <v>808</v>
      </c>
      <c r="K10" s="13">
        <v>124864.63</v>
      </c>
      <c r="L10" s="11">
        <v>656</v>
      </c>
      <c r="M10" s="14">
        <v>190.34</v>
      </c>
      <c r="N10" s="11">
        <v>808</v>
      </c>
      <c r="O10" s="13">
        <v>128328.91</v>
      </c>
      <c r="P10" s="11">
        <v>711</v>
      </c>
      <c r="Q10" s="14">
        <v>180.49</v>
      </c>
      <c r="R10" s="12"/>
      <c r="S10" s="12">
        <v>-0.027</v>
      </c>
      <c r="T10" s="12">
        <v>-0.0774</v>
      </c>
      <c r="U10" s="12">
        <v>0.0546</v>
      </c>
      <c r="V10" s="11">
        <v>808</v>
      </c>
      <c r="W10" s="13">
        <v>124864.63</v>
      </c>
      <c r="X10" s="11">
        <v>640</v>
      </c>
      <c r="Y10" s="11">
        <v>808</v>
      </c>
      <c r="Z10" s="13">
        <v>128328.91</v>
      </c>
      <c r="AA10" s="11">
        <v>711</v>
      </c>
      <c r="AB10" s="12"/>
      <c r="AC10" s="12">
        <v>-0.027</v>
      </c>
    </row>
    <row r="11">
      <c r="A11" s="10" t="s">
        <v>37</v>
      </c>
      <c r="B11" s="11">
        <v>6474</v>
      </c>
      <c r="C11" s="11">
        <f>=ROUNDDOWN(18.0686575495395,0)</f>
      </c>
      <c r="D11" s="11">
        <v>3442</v>
      </c>
      <c r="E11" s="12">
        <v>1</v>
      </c>
      <c r="F11" s="11"/>
      <c r="G11" s="11">
        <f>=ROUNDDOWN({0},0)</f>
      </c>
      <c r="H11" s="11"/>
      <c r="I11" s="12"/>
      <c r="J11" s="11">
        <v>71</v>
      </c>
      <c r="K11" s="13">
        <v>3986.26</v>
      </c>
      <c r="L11" s="11">
        <v>124</v>
      </c>
      <c r="M11" s="14">
        <v>32.15</v>
      </c>
      <c r="N11" s="11">
        <v>37</v>
      </c>
      <c r="O11" s="13">
        <v>2766.81</v>
      </c>
      <c r="P11" s="11">
        <v>112</v>
      </c>
      <c r="Q11" s="14">
        <v>24.7</v>
      </c>
      <c r="R11" s="12">
        <v>0.9189</v>
      </c>
      <c r="S11" s="12">
        <v>0.4407</v>
      </c>
      <c r="T11" s="12">
        <v>0.1071</v>
      </c>
      <c r="U11" s="12">
        <v>0.3016</v>
      </c>
      <c r="V11" s="11">
        <v>71</v>
      </c>
      <c r="W11" s="13">
        <v>3986.26</v>
      </c>
      <c r="X11" s="11">
        <v>119</v>
      </c>
      <c r="Y11" s="11">
        <v>37</v>
      </c>
      <c r="Z11" s="13">
        <v>2766.81</v>
      </c>
      <c r="AA11" s="11">
        <v>109</v>
      </c>
      <c r="AB11" s="12">
        <v>0.9189</v>
      </c>
      <c r="AC11" s="12">
        <v>0.4407</v>
      </c>
    </row>
    <row r="12">
      <c r="A12" s="10" t="s">
        <v>38</v>
      </c>
      <c r="B12" s="11">
        <v>11604</v>
      </c>
      <c r="C12" s="11">
        <f>=ROUNDDOWN(66.9204152249135,0)</f>
      </c>
      <c r="D12" s="11">
        <v>900</v>
      </c>
      <c r="E12" s="12">
        <v>1</v>
      </c>
      <c r="F12" s="11"/>
      <c r="G12" s="11">
        <f>=ROUNDDOWN({0},0)</f>
      </c>
      <c r="H12" s="11"/>
      <c r="I12" s="12"/>
      <c r="J12" s="11">
        <v>28</v>
      </c>
      <c r="K12" s="13">
        <v>571.47</v>
      </c>
      <c r="L12" s="11">
        <v>92</v>
      </c>
      <c r="M12" s="14">
        <v>6.21</v>
      </c>
      <c r="N12" s="11">
        <v>7</v>
      </c>
      <c r="O12" s="13">
        <v>251.17</v>
      </c>
      <c r="P12" s="11">
        <v>59</v>
      </c>
      <c r="Q12" s="14">
        <v>4.26</v>
      </c>
      <c r="R12" s="12">
        <v>3</v>
      </c>
      <c r="S12" s="12">
        <v>1.2751999999999999</v>
      </c>
      <c r="T12" s="12">
        <v>0.5593</v>
      </c>
      <c r="U12" s="12">
        <v>0.4577</v>
      </c>
      <c r="V12" s="11">
        <v>28</v>
      </c>
      <c r="W12" s="13">
        <v>571.47</v>
      </c>
      <c r="X12" s="11">
        <v>92</v>
      </c>
      <c r="Y12" s="11">
        <v>7</v>
      </c>
      <c r="Z12" s="13">
        <v>251.17</v>
      </c>
      <c r="AA12" s="11">
        <v>59</v>
      </c>
      <c r="AB12" s="12">
        <v>3</v>
      </c>
      <c r="AC12" s="12">
        <v>1.2751999999999999</v>
      </c>
    </row>
    <row r="13">
      <c r="A13" s="10" t="s">
        <v>39</v>
      </c>
      <c r="B13" s="11">
        <v>427</v>
      </c>
      <c r="C13" s="11">
        <f>=ROUNDDOWN(47.9775280898876,0)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11</v>
      </c>
      <c r="K13" s="13">
        <v>1394.47</v>
      </c>
      <c r="L13" s="11">
        <v>99</v>
      </c>
      <c r="M13" s="14">
        <v>14.09</v>
      </c>
      <c r="N13" s="11">
        <v>2</v>
      </c>
      <c r="O13" s="13">
        <v>89.31</v>
      </c>
      <c r="P13" s="11">
        <v>119</v>
      </c>
      <c r="Q13" s="14">
        <v>0.75</v>
      </c>
      <c r="R13" s="12">
        <v>4.5</v>
      </c>
      <c r="S13" s="12">
        <v>14.6138</v>
      </c>
      <c r="T13" s="12">
        <v>-0.1681</v>
      </c>
      <c r="U13" s="12">
        <v>17.7867</v>
      </c>
      <c r="V13" s="11">
        <v>11</v>
      </c>
      <c r="W13" s="13">
        <v>1394.47</v>
      </c>
      <c r="X13" s="11">
        <v>99</v>
      </c>
      <c r="Y13" s="11">
        <v>2</v>
      </c>
      <c r="Z13" s="13">
        <v>89.31</v>
      </c>
      <c r="AA13" s="11">
        <v>119</v>
      </c>
      <c r="AB13" s="12">
        <v>4.5</v>
      </c>
      <c r="AC13" s="12">
        <v>14.6138</v>
      </c>
    </row>
    <row r="14">
      <c r="A14" s="10" t="s">
        <v>40</v>
      </c>
      <c r="B14" s="11">
        <v>59793</v>
      </c>
      <c r="C14" s="11">
        <f>=ROUNDDOWN(13.4360253471754,0)</f>
      </c>
      <c r="D14" s="11">
        <v>60456</v>
      </c>
      <c r="E14" s="12">
        <v>1</v>
      </c>
      <c r="F14" s="11"/>
      <c r="G14" s="11">
        <f>=ROUNDDOWN({0},0)</f>
      </c>
      <c r="H14" s="11"/>
      <c r="I14" s="12"/>
      <c r="J14" s="11">
        <v>167</v>
      </c>
      <c r="K14" s="13">
        <v>4075.54</v>
      </c>
      <c r="L14" s="11">
        <v>1026</v>
      </c>
      <c r="M14" s="14">
        <v>3.97</v>
      </c>
      <c r="N14" s="11">
        <v>177</v>
      </c>
      <c r="O14" s="13">
        <v>4632.16</v>
      </c>
      <c r="P14" s="11">
        <v>965</v>
      </c>
      <c r="Q14" s="14">
        <v>4.8</v>
      </c>
      <c r="R14" s="12">
        <v>-0.0565</v>
      </c>
      <c r="S14" s="12">
        <v>-0.1202</v>
      </c>
      <c r="T14" s="12">
        <v>0.0632</v>
      </c>
      <c r="U14" s="12">
        <v>-0.1729</v>
      </c>
      <c r="V14" s="11">
        <v>167</v>
      </c>
      <c r="W14" s="13">
        <v>4075.54</v>
      </c>
      <c r="X14" s="11">
        <v>994</v>
      </c>
      <c r="Y14" s="11">
        <v>177</v>
      </c>
      <c r="Z14" s="13">
        <v>4632.16</v>
      </c>
      <c r="AA14" s="11">
        <v>964</v>
      </c>
      <c r="AB14" s="12">
        <v>-0.0565</v>
      </c>
      <c r="AC14" s="12">
        <v>-0.1202</v>
      </c>
    </row>
    <row r="15">
      <c r="A15" s="10" t="s">
        <v>41</v>
      </c>
      <c r="B15" s="11">
        <v>117035</v>
      </c>
      <c r="C15" s="11">
        <f>=ROUNDDOWN(14.1579163843995,0)</f>
      </c>
      <c r="D15" s="11">
        <v>161215</v>
      </c>
      <c r="E15" s="12">
        <v>1</v>
      </c>
      <c r="F15" s="11"/>
      <c r="G15" s="11">
        <f>=ROUNDDOWN({0},0)</f>
      </c>
      <c r="H15" s="11"/>
      <c r="I15" s="12"/>
      <c r="J15" s="11">
        <v>1106</v>
      </c>
      <c r="K15" s="13">
        <v>17441.78</v>
      </c>
      <c r="L15" s="11">
        <v>643</v>
      </c>
      <c r="M15" s="14">
        <v>27.13</v>
      </c>
      <c r="N15" s="11">
        <v>930</v>
      </c>
      <c r="O15" s="13">
        <v>13868.74</v>
      </c>
      <c r="P15" s="11">
        <v>734</v>
      </c>
      <c r="Q15" s="14">
        <v>18.89</v>
      </c>
      <c r="R15" s="12">
        <v>0.1892</v>
      </c>
      <c r="S15" s="12">
        <v>0.2576</v>
      </c>
      <c r="T15" s="12">
        <v>-0.124</v>
      </c>
      <c r="U15" s="12">
        <v>0.4362</v>
      </c>
      <c r="V15" s="11">
        <v>1106</v>
      </c>
      <c r="W15" s="13">
        <v>17441.78</v>
      </c>
      <c r="X15" s="11">
        <v>643</v>
      </c>
      <c r="Y15" s="11">
        <v>930</v>
      </c>
      <c r="Z15" s="13">
        <v>13868.74</v>
      </c>
      <c r="AA15" s="11">
        <v>734</v>
      </c>
      <c r="AB15" s="12">
        <v>0.1892</v>
      </c>
      <c r="AC15" s="12">
        <v>0.2576</v>
      </c>
    </row>
    <row r="16">
      <c r="A16" s="10" t="s">
        <v>42</v>
      </c>
      <c r="B16" s="11">
        <v>60895</v>
      </c>
      <c r="C16" s="11">
        <f>=ROUNDDOWN(21.5405022992572,0)</f>
      </c>
      <c r="D16" s="11">
        <v>71600</v>
      </c>
      <c r="E16" s="12">
        <v>1</v>
      </c>
      <c r="F16" s="11"/>
      <c r="G16" s="11">
        <f>=ROUNDDOWN({0},0)</f>
      </c>
      <c r="H16" s="11"/>
      <c r="I16" s="12"/>
      <c r="J16" s="11">
        <v>233</v>
      </c>
      <c r="K16" s="13">
        <v>8152.85</v>
      </c>
      <c r="L16" s="11">
        <v>536</v>
      </c>
      <c r="M16" s="14">
        <v>15.21</v>
      </c>
      <c r="N16" s="11">
        <v>198</v>
      </c>
      <c r="O16" s="13">
        <v>6399.95</v>
      </c>
      <c r="P16" s="11">
        <v>550</v>
      </c>
      <c r="Q16" s="14">
        <v>11.64</v>
      </c>
      <c r="R16" s="12">
        <v>0.1768</v>
      </c>
      <c r="S16" s="12">
        <v>0.2739</v>
      </c>
      <c r="T16" s="12">
        <v>-0.0255</v>
      </c>
      <c r="U16" s="12">
        <v>0.3067</v>
      </c>
      <c r="V16" s="11">
        <v>233</v>
      </c>
      <c r="W16" s="13">
        <v>8152.85</v>
      </c>
      <c r="X16" s="11">
        <v>526</v>
      </c>
      <c r="Y16" s="11">
        <v>198</v>
      </c>
      <c r="Z16" s="13">
        <v>6399.95</v>
      </c>
      <c r="AA16" s="11">
        <v>516</v>
      </c>
      <c r="AB16" s="12">
        <v>0.1768</v>
      </c>
      <c r="AC16" s="12">
        <v>0.2739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4681</v>
      </c>
      <c r="K17" s="17">
        <v>254910.24</v>
      </c>
      <c r="L17" s="15">
        <v>6975</v>
      </c>
      <c r="M17" s="18">
        <v>36.55</v>
      </c>
      <c r="N17" s="15">
        <v>3767</v>
      </c>
      <c r="O17" s="17">
        <v>225516.1</v>
      </c>
      <c r="P17" s="15">
        <v>7036</v>
      </c>
      <c r="Q17" s="18">
        <v>32.05</v>
      </c>
      <c r="R17" s="16">
        <v>0.2426</v>
      </c>
      <c r="S17" s="16">
        <v>0.1303</v>
      </c>
      <c r="T17" s="16">
        <v>-0.0087</v>
      </c>
      <c r="U17" s="16">
        <v>0.1404</v>
      </c>
      <c r="V17" s="15">
        <v>4681</v>
      </c>
      <c r="W17" s="17">
        <v>254910.24</v>
      </c>
      <c r="X17" s="15">
        <v>6547</v>
      </c>
      <c r="Y17" s="15">
        <v>3767</v>
      </c>
      <c r="Z17" s="17">
        <v>225516.1</v>
      </c>
      <c r="AA17" s="15">
        <v>6670</v>
      </c>
      <c r="AB17" s="16">
        <v>0.2426</v>
      </c>
      <c r="AC17" s="16">
        <v>0.1303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