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403d\jla sh\SHO\shanghai - 4\Jane\order RECAP and CAD\ORDER RECAP\CC\2024\"/>
    </mc:Choice>
  </mc:AlternateContent>
  <bookViews>
    <workbookView xWindow="0" yWindow="0" windowWidth="19416" windowHeight="11016" tabRatio="603"/>
  </bookViews>
  <sheets>
    <sheet name="Quote Sheet" sheetId="7" r:id="rId1"/>
  </sheets>
  <definedNames>
    <definedName name="_xlnm._FilterDatabase" localSheetId="0" hidden="1">'Quote Sheet'!$A$56:$HI$110</definedName>
  </definedNames>
  <calcPr calcId="152511" concurrentCalc="0"/>
</workbook>
</file>

<file path=xl/calcChain.xml><?xml version="1.0" encoding="utf-8"?>
<calcChain xmlns="http://schemas.openxmlformats.org/spreadsheetml/2006/main">
  <c r="F109" i="7" l="1"/>
  <c r="F54" i="7"/>
</calcChain>
</file>

<file path=xl/sharedStrings.xml><?xml version="1.0" encoding="utf-8"?>
<sst xmlns="http://schemas.openxmlformats.org/spreadsheetml/2006/main" count="646" uniqueCount="249">
  <si>
    <t>Item Description</t>
  </si>
  <si>
    <t>Item#</t>
  </si>
  <si>
    <t>UPC#</t>
  </si>
  <si>
    <t>Size</t>
  </si>
  <si>
    <t>Qty</t>
  </si>
  <si>
    <t>Colour</t>
  </si>
  <si>
    <t xml:space="preserve">JCWJ01  </t>
  </si>
  <si>
    <t xml:space="preserve">Solid Warmup Jacket </t>
  </si>
  <si>
    <t>Solid Warmup Pants</t>
  </si>
  <si>
    <t>YXS</t>
  </si>
  <si>
    <t>YS</t>
  </si>
  <si>
    <t>YM</t>
  </si>
  <si>
    <t>YL</t>
  </si>
  <si>
    <t>JXS</t>
  </si>
  <si>
    <t>JS</t>
  </si>
  <si>
    <t>JM</t>
  </si>
  <si>
    <t>JL</t>
  </si>
  <si>
    <t>JXL</t>
  </si>
  <si>
    <t>J2L</t>
  </si>
  <si>
    <t>J3L</t>
  </si>
  <si>
    <t>J4L</t>
  </si>
  <si>
    <t>Style #</t>
  </si>
  <si>
    <t xml:space="preserve">JCWP01 </t>
  </si>
  <si>
    <t>Navy Blue</t>
  </si>
  <si>
    <t>CC00-0030</t>
  </si>
  <si>
    <t>675716754549</t>
  </si>
  <si>
    <t>CC00-0031</t>
  </si>
  <si>
    <t>675716754556</t>
  </si>
  <si>
    <t>CC00-0032</t>
  </si>
  <si>
    <t>675716754587</t>
  </si>
  <si>
    <t>CC00-0033</t>
  </si>
  <si>
    <t>675716754631</t>
  </si>
  <si>
    <t>Royal Blue</t>
  </si>
  <si>
    <t>CC00-0035</t>
  </si>
  <si>
    <t>675716754686</t>
  </si>
  <si>
    <t>CC00-0036</t>
  </si>
  <si>
    <t>675716754709</t>
  </si>
  <si>
    <t>CC00-0037</t>
  </si>
  <si>
    <t>675716754723</t>
  </si>
  <si>
    <t>CC00-0038</t>
  </si>
  <si>
    <t>675716754785</t>
  </si>
  <si>
    <t>CC00-0039</t>
  </si>
  <si>
    <t>675716754792</t>
  </si>
  <si>
    <t>CC00-0040</t>
  </si>
  <si>
    <t>675716754839</t>
  </si>
  <si>
    <t>CC00-0041</t>
  </si>
  <si>
    <t>675716754877</t>
  </si>
  <si>
    <t>CC00-0042</t>
  </si>
  <si>
    <t>675716754914</t>
  </si>
  <si>
    <t>CC00-0043</t>
  </si>
  <si>
    <t>675716754945</t>
  </si>
  <si>
    <t>Red</t>
  </si>
  <si>
    <t>CC00-0045</t>
  </si>
  <si>
    <t>675716755010</t>
  </si>
  <si>
    <t>CC00-0046</t>
  </si>
  <si>
    <t>675716755058</t>
  </si>
  <si>
    <t>CC00-0047</t>
  </si>
  <si>
    <t>675716755119</t>
  </si>
  <si>
    <t>CC00-0048</t>
  </si>
  <si>
    <t>675716755140</t>
  </si>
  <si>
    <t>CC00-0049</t>
  </si>
  <si>
    <t>675716755171</t>
  </si>
  <si>
    <t>CC00-0050</t>
  </si>
  <si>
    <t>675716755218</t>
  </si>
  <si>
    <t>CC00-0051</t>
  </si>
  <si>
    <t>675716755256</t>
  </si>
  <si>
    <t>CC00-0052</t>
  </si>
  <si>
    <t>675716755270</t>
  </si>
  <si>
    <t>CC00-0053</t>
  </si>
  <si>
    <t>675716755317</t>
  </si>
  <si>
    <t>CC01-0076</t>
  </si>
  <si>
    <t>675716756574</t>
  </si>
  <si>
    <t>CC01-0077</t>
  </si>
  <si>
    <t>675716756611</t>
  </si>
  <si>
    <t>CC01-0078</t>
  </si>
  <si>
    <t>675716756635</t>
  </si>
  <si>
    <t>CC01-0080</t>
  </si>
  <si>
    <t>675716756710</t>
  </si>
  <si>
    <t>CC01-0081</t>
  </si>
  <si>
    <t>675716756741</t>
  </si>
  <si>
    <t>CC01-0082</t>
  </si>
  <si>
    <t>675716756772</t>
  </si>
  <si>
    <t>CC01-0083</t>
  </si>
  <si>
    <t>675716756796</t>
  </si>
  <si>
    <t>CC01-0085</t>
  </si>
  <si>
    <t>675716756833</t>
  </si>
  <si>
    <t>CC01-0086</t>
  </si>
  <si>
    <t>675716754099</t>
  </si>
  <si>
    <t>CC01-0087</t>
  </si>
  <si>
    <t>675716754150</t>
  </si>
  <si>
    <t>CC01-0088</t>
  </si>
  <si>
    <t>675716754174</t>
  </si>
  <si>
    <t>CC01-0090</t>
  </si>
  <si>
    <t>675716754211</t>
  </si>
  <si>
    <t>CC01-0091</t>
  </si>
  <si>
    <t>675716754235</t>
  </si>
  <si>
    <t>CC01-0092</t>
  </si>
  <si>
    <t>675716754242</t>
  </si>
  <si>
    <t>CC01-0093</t>
  </si>
  <si>
    <t>675716754280</t>
  </si>
  <si>
    <t>CC01-0094</t>
  </si>
  <si>
    <t>675716754334</t>
  </si>
  <si>
    <t>CC01-0095</t>
  </si>
  <si>
    <t>675716754396</t>
  </si>
  <si>
    <t>CC01-0096</t>
  </si>
  <si>
    <t>675716754419</t>
  </si>
  <si>
    <t>CC01-0097</t>
  </si>
  <si>
    <t>675716754433</t>
  </si>
  <si>
    <t>CC00-0483</t>
  </si>
  <si>
    <t>675716936747</t>
  </si>
  <si>
    <t>CC01-0484</t>
  </si>
  <si>
    <t>675716936754</t>
  </si>
  <si>
    <t>CC00-0011</t>
  </si>
  <si>
    <t>675716753962</t>
  </si>
  <si>
    <t>Black</t>
  </si>
  <si>
    <t>CC00-0012</t>
  </si>
  <si>
    <t>675716754228</t>
  </si>
  <si>
    <t>CC00-0013</t>
  </si>
  <si>
    <t>675716754259</t>
  </si>
  <si>
    <t>CC00-0014</t>
  </si>
  <si>
    <t>675716754266</t>
  </si>
  <si>
    <t>CC00-0015</t>
  </si>
  <si>
    <t>675716754273</t>
  </si>
  <si>
    <t>CC00-0016</t>
  </si>
  <si>
    <t>675716754297</t>
  </si>
  <si>
    <t>CC00-0017</t>
  </si>
  <si>
    <t>675716754303</t>
  </si>
  <si>
    <t>CC00-0018</t>
  </si>
  <si>
    <t>675716754310</t>
  </si>
  <si>
    <t>CC00-0019</t>
  </si>
  <si>
    <t>675716754327</t>
  </si>
  <si>
    <t>CC00-0020</t>
  </si>
  <si>
    <t>675716754341</t>
  </si>
  <si>
    <t>CC00-0021</t>
  </si>
  <si>
    <t>675716754358</t>
  </si>
  <si>
    <t>CC00-0022</t>
  </si>
  <si>
    <t>675716754365</t>
  </si>
  <si>
    <t>CC00-0023</t>
  </si>
  <si>
    <t>675716754389</t>
  </si>
  <si>
    <t>CC00-0024</t>
  </si>
  <si>
    <t>675716754402</t>
  </si>
  <si>
    <t>CC00-0025</t>
  </si>
  <si>
    <t>675716754426</t>
  </si>
  <si>
    <t>CC00-0026</t>
  </si>
  <si>
    <t>675716754440</t>
  </si>
  <si>
    <t>CC00-0027</t>
  </si>
  <si>
    <t>675716754464</t>
  </si>
  <si>
    <t>CC00-0028</t>
  </si>
  <si>
    <t>675716754488</t>
  </si>
  <si>
    <t>CC00-0029</t>
  </si>
  <si>
    <t>675716754518</t>
  </si>
  <si>
    <t>CC00-0034</t>
  </si>
  <si>
    <t>675716754655</t>
  </si>
  <si>
    <t>CC00-0044</t>
  </si>
  <si>
    <t>675716755003</t>
  </si>
  <si>
    <t>CC00-0054</t>
  </si>
  <si>
    <t>675716755348</t>
  </si>
  <si>
    <t>CC00-0055</t>
  </si>
  <si>
    <t>675716755393</t>
  </si>
  <si>
    <t>CC01-0056</t>
  </si>
  <si>
    <t>675716753979</t>
  </si>
  <si>
    <t>CC01-0057</t>
  </si>
  <si>
    <t>675716755898</t>
  </si>
  <si>
    <t>CC01-0058</t>
  </si>
  <si>
    <t>675716755928</t>
  </si>
  <si>
    <t>CC01-0059</t>
  </si>
  <si>
    <t>675716755973</t>
  </si>
  <si>
    <t>CC01-0060</t>
  </si>
  <si>
    <t>675716756024</t>
  </si>
  <si>
    <t>CC01-0061</t>
  </si>
  <si>
    <t>675716756055</t>
  </si>
  <si>
    <t>CC01-0062</t>
  </si>
  <si>
    <t>675716756116</t>
  </si>
  <si>
    <t>CC01-0063</t>
  </si>
  <si>
    <t>675716756147</t>
  </si>
  <si>
    <t>CC01-0064</t>
  </si>
  <si>
    <t>675716756185</t>
  </si>
  <si>
    <t>CC01-0065</t>
  </si>
  <si>
    <t>675716756222</t>
  </si>
  <si>
    <t>CC01-0066</t>
  </si>
  <si>
    <t>675716756260</t>
  </si>
  <si>
    <t>CC01-0067</t>
  </si>
  <si>
    <t>675716756291</t>
  </si>
  <si>
    <t>CC01-0068</t>
  </si>
  <si>
    <t>675716756321</t>
  </si>
  <si>
    <t>CC01-0069</t>
  </si>
  <si>
    <t>675716756369</t>
  </si>
  <si>
    <t>CC01-0070</t>
  </si>
  <si>
    <t>675716756406</t>
  </si>
  <si>
    <t>CC01-0071</t>
  </si>
  <si>
    <t>675716756420</t>
  </si>
  <si>
    <t>CC01-0072</t>
  </si>
  <si>
    <t>675716756482</t>
  </si>
  <si>
    <t>CC01-0073</t>
  </si>
  <si>
    <t>675716756499</t>
  </si>
  <si>
    <t>CC01-0074</t>
  </si>
  <si>
    <t>675716756529</t>
  </si>
  <si>
    <t>CC01-0075</t>
  </si>
  <si>
    <t>675716756550</t>
  </si>
  <si>
    <t>CC01-0079</t>
  </si>
  <si>
    <t>675716756680</t>
  </si>
  <si>
    <t>CC01-0084</t>
  </si>
  <si>
    <t>675716756826</t>
  </si>
  <si>
    <t>CC01-0089</t>
  </si>
  <si>
    <t>675716754198</t>
  </si>
  <si>
    <t>CC01-0098</t>
  </si>
  <si>
    <t>675716754471</t>
  </si>
  <si>
    <t>CC01-0099</t>
  </si>
  <si>
    <t>675716754495</t>
  </si>
  <si>
    <t>CC01-0100</t>
  </si>
  <si>
    <t>675716754525</t>
  </si>
  <si>
    <t>JCWJ01</t>
  </si>
  <si>
    <t>086569039644</t>
  </si>
  <si>
    <t>CC00-0517</t>
  </si>
  <si>
    <t>086569041401</t>
  </si>
  <si>
    <t>CC00-0516</t>
  </si>
  <si>
    <t>TOTAL</t>
    <phoneticPr fontId="3" type="noConversion"/>
  </si>
  <si>
    <t>J2L</t>
    <phoneticPr fontId="3" type="noConversion"/>
  </si>
  <si>
    <t>JCWP01</t>
  </si>
  <si>
    <t>086569041425</t>
  </si>
  <si>
    <t>CC01-0519</t>
  </si>
  <si>
    <t>086569041418</t>
  </si>
  <si>
    <t>CC01-0518</t>
  </si>
  <si>
    <t>Cost</t>
  </si>
  <si>
    <t xml:space="preserve">JCWJ01  </t>
    <phoneticPr fontId="3" type="noConversion"/>
  </si>
  <si>
    <t>J5L</t>
    <phoneticPr fontId="3" type="noConversion"/>
  </si>
  <si>
    <t>J5L</t>
    <phoneticPr fontId="3" type="noConversion"/>
  </si>
  <si>
    <t>J5L</t>
    <phoneticPr fontId="3" type="noConversion"/>
  </si>
  <si>
    <t>J5L</t>
    <phoneticPr fontId="3" type="noConversion"/>
  </si>
  <si>
    <t>CC00-0823</t>
  </si>
  <si>
    <t>022164327847</t>
  </si>
  <si>
    <t>CC00-0824</t>
  </si>
  <si>
    <t>022164327854</t>
  </si>
  <si>
    <t>CC00-0825</t>
  </si>
  <si>
    <t>022164327861</t>
  </si>
  <si>
    <t>CC00-0826</t>
  </si>
  <si>
    <t>022164327878</t>
  </si>
  <si>
    <t>CC01-0827</t>
  </si>
  <si>
    <t>022164327885</t>
  </si>
  <si>
    <t>CC01-0828</t>
  </si>
  <si>
    <t>022164327892</t>
  </si>
  <si>
    <t>CC01-0829</t>
  </si>
  <si>
    <t>022164327908</t>
  </si>
  <si>
    <t>CC01-0830</t>
  </si>
  <si>
    <t>022164327915</t>
  </si>
  <si>
    <t>CC-240115</t>
    <phoneticPr fontId="3" type="noConversion"/>
  </si>
  <si>
    <t>CC-240116</t>
    <phoneticPr fontId="3" type="noConversion"/>
  </si>
  <si>
    <t>Customer PO#32182</t>
    <phoneticPr fontId="3" type="noConversion"/>
  </si>
  <si>
    <t>Shipping date is 5/20/2024 ex China by boat for S/W 6/30/2024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</si>
</sst>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&quot;$&quot;#,##0.00_);[Red]\(&quot;$&quot;#,##0.00\)"/>
    <numFmt numFmtId="177" formatCode="_(&quot;$&quot;* #,##0.00_);_(&quot;$&quot;* \(#,##0.00\);_(&quot;$&quot;* &quot;-&quot;??_);_(@_)"/>
    <numFmt numFmtId="178" formatCode="_(* #,##0.00_);_(* \(#,##0.00\);_(* &quot;-&quot;??_);_(@_)"/>
    <numFmt numFmtId="181" formatCode="&quot;$&quot;#,##0.00"/>
    <numFmt numFmtId="184" formatCode="[$¥-804]#,##0.00"/>
  </numFmts>
  <fonts count="35" x14ac:knownFonts="1">
    <font>
      <sz val="12"/>
      <name val="宋体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b/>
      <sz val="10"/>
      <name val="Arial"/>
      <family val="2"/>
    </font>
    <font>
      <sz val="10"/>
      <color indexed="12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color indexed="8"/>
      <name val="Calibri"/>
      <family val="2"/>
    </font>
    <font>
      <sz val="10"/>
      <name val="Helv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ahoma"/>
      <family val="2"/>
    </font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b/>
      <sz val="12"/>
      <name val="Arial"/>
      <family val="2"/>
    </font>
    <font>
      <b/>
      <sz val="12"/>
      <color rgb="FFFF0000"/>
      <name val="Arial"/>
      <family val="2"/>
    </font>
    <font>
      <sz val="10"/>
      <color rgb="FFFF000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20">
    <xf numFmtId="0" fontId="0" fillId="0" borderId="0"/>
    <xf numFmtId="0" fontId="2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22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1" applyNumberFormat="0" applyAlignment="0" applyProtection="0"/>
    <xf numFmtId="0" fontId="22" fillId="0" borderId="6" applyNumberFormat="0" applyFill="0" applyAlignment="0" applyProtection="0"/>
    <xf numFmtId="0" fontId="23" fillId="23" borderId="0" applyNumberFormat="0" applyBorder="0" applyAlignment="0" applyProtection="0"/>
    <xf numFmtId="0" fontId="2" fillId="22" borderId="0" applyNumberFormat="0" applyFont="0" applyBorder="0" applyAlignment="0" applyProtection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 applyProtection="0"/>
    <xf numFmtId="0" fontId="2" fillId="0" borderId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2" fillId="0" borderId="0"/>
    <xf numFmtId="0" fontId="8" fillId="0" borderId="0"/>
    <xf numFmtId="0" fontId="8" fillId="0" borderId="0"/>
    <xf numFmtId="0" fontId="14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4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4" fillId="0" borderId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2" fillId="0" borderId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8" fillId="0" borderId="0"/>
    <xf numFmtId="0" fontId="8" fillId="0" borderId="0"/>
    <xf numFmtId="0" fontId="2" fillId="0" borderId="0"/>
    <xf numFmtId="0" fontId="30" fillId="0" borderId="0">
      <alignment vertical="center"/>
    </xf>
    <xf numFmtId="0" fontId="2" fillId="0" borderId="0"/>
    <xf numFmtId="0" fontId="2" fillId="0" borderId="0"/>
    <xf numFmtId="0" fontId="8" fillId="0" borderId="0"/>
    <xf numFmtId="0" fontId="14" fillId="0" borderId="0" applyProtection="0"/>
    <xf numFmtId="0" fontId="14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4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14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4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4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4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4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4" fillId="0" borderId="0" applyProtection="0"/>
    <xf numFmtId="0" fontId="14" fillId="0" borderId="0" applyProtection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4" fillId="0" borderId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2" fillId="0" borderId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 applyFont="0" applyFill="0" applyBorder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2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8" fillId="24" borderId="7" applyNumberFormat="0" applyFont="0" applyAlignment="0" applyProtection="0"/>
    <xf numFmtId="0" fontId="25" fillId="20" borderId="8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" fillId="0" borderId="0"/>
    <xf numFmtId="0" fontId="2" fillId="0" borderId="0" applyNumberFormat="0" applyFont="0" applyFill="0" applyBorder="0" applyProtection="0">
      <alignment horizontal="left" wrapText="1"/>
    </xf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" fillId="0" borderId="0"/>
    <xf numFmtId="184" fontId="31" fillId="0" borderId="0"/>
  </cellStyleXfs>
  <cellXfs count="34">
    <xf numFmtId="0" fontId="0" fillId="0" borderId="0" xfId="0"/>
    <xf numFmtId="0" fontId="2" fillId="0" borderId="0" xfId="918" applyFont="1" applyAlignment="1" applyProtection="1">
      <alignment horizontal="left"/>
      <protection locked="0"/>
    </xf>
    <xf numFmtId="0" fontId="5" fillId="0" borderId="0" xfId="918" applyFont="1" applyAlignment="1" applyProtection="1">
      <alignment horizontal="left"/>
      <protection locked="0"/>
    </xf>
    <xf numFmtId="0" fontId="7" fillId="0" borderId="0" xfId="918" applyFont="1" applyAlignment="1" applyProtection="1">
      <alignment horizontal="left"/>
      <protection locked="0"/>
    </xf>
    <xf numFmtId="0" fontId="5" fillId="0" borderId="0" xfId="918" applyFont="1" applyFill="1" applyAlignment="1" applyProtection="1">
      <alignment horizontal="left"/>
      <protection locked="0"/>
    </xf>
    <xf numFmtId="0" fontId="2" fillId="0" borderId="0" xfId="918" applyFont="1" applyFill="1" applyBorder="1" applyAlignment="1" applyProtection="1">
      <alignment horizontal="left"/>
      <protection locked="0"/>
    </xf>
    <xf numFmtId="181" fontId="5" fillId="0" borderId="0" xfId="918" applyNumberFormat="1" applyFont="1" applyAlignment="1" applyProtection="1">
      <alignment horizontal="left"/>
      <protection locked="0"/>
    </xf>
    <xf numFmtId="0" fontId="2" fillId="0" borderId="0" xfId="918" applyFont="1" applyAlignment="1" applyProtection="1">
      <protection locked="0"/>
    </xf>
    <xf numFmtId="0" fontId="2" fillId="0" borderId="0" xfId="918" applyFont="1" applyAlignment="1" applyProtection="1">
      <alignment horizontal="center"/>
      <protection locked="0"/>
    </xf>
    <xf numFmtId="0" fontId="5" fillId="0" borderId="0" xfId="918" applyFont="1" applyFill="1" applyBorder="1" applyAlignment="1" applyProtection="1">
      <alignment horizontal="center"/>
      <protection locked="0"/>
    </xf>
    <xf numFmtId="3" fontId="5" fillId="0" borderId="0" xfId="918" applyNumberFormat="1" applyFont="1" applyAlignment="1" applyProtection="1">
      <alignment horizontal="left"/>
      <protection locked="0"/>
    </xf>
    <xf numFmtId="0" fontId="2" fillId="0" borderId="0" xfId="907" applyFont="1" applyAlignment="1" applyProtection="1">
      <alignment horizontal="left"/>
      <protection locked="0"/>
    </xf>
    <xf numFmtId="9" fontId="5" fillId="0" borderId="0" xfId="912" applyFont="1" applyAlignment="1" applyProtection="1">
      <alignment horizontal="left"/>
      <protection locked="0"/>
    </xf>
    <xf numFmtId="0" fontId="2" fillId="0" borderId="0" xfId="907" applyFont="1" applyFill="1" applyBorder="1" applyAlignment="1" applyProtection="1">
      <alignment horizontal="left"/>
      <protection locked="0"/>
    </xf>
    <xf numFmtId="9" fontId="2" fillId="0" borderId="0" xfId="912" applyFont="1" applyAlignment="1" applyProtection="1">
      <alignment horizontal="left"/>
      <protection locked="0"/>
    </xf>
    <xf numFmtId="0" fontId="2" fillId="0" borderId="10" xfId="362" applyFont="1" applyFill="1" applyBorder="1" applyAlignment="1">
      <alignment horizontal="center" wrapText="1"/>
    </xf>
    <xf numFmtId="0" fontId="2" fillId="0" borderId="10" xfId="362" applyFont="1" applyFill="1" applyBorder="1" applyAlignment="1">
      <alignment wrapText="1"/>
    </xf>
    <xf numFmtId="0" fontId="2" fillId="25" borderId="10" xfId="362" applyFont="1" applyFill="1" applyBorder="1" applyAlignment="1">
      <alignment wrapText="1"/>
    </xf>
    <xf numFmtId="0" fontId="4" fillId="27" borderId="10" xfId="907" applyFont="1" applyFill="1" applyBorder="1" applyAlignment="1" applyProtection="1">
      <alignment horizontal="left"/>
      <protection locked="0"/>
    </xf>
    <xf numFmtId="0" fontId="32" fillId="27" borderId="10" xfId="362" applyFont="1" applyFill="1" applyBorder="1" applyAlignment="1">
      <alignment wrapText="1"/>
    </xf>
    <xf numFmtId="1" fontId="6" fillId="27" borderId="10" xfId="362" applyNumberFormat="1" applyFont="1" applyFill="1" applyBorder="1" applyAlignment="1">
      <alignment horizontal="center" wrapText="1"/>
    </xf>
    <xf numFmtId="0" fontId="6" fillId="27" borderId="10" xfId="362" applyFont="1" applyFill="1" applyBorder="1" applyAlignment="1">
      <alignment horizontal="center" wrapText="1"/>
    </xf>
    <xf numFmtId="0" fontId="32" fillId="0" borderId="0" xfId="918" applyFont="1" applyAlignment="1" applyProtection="1">
      <protection locked="0"/>
    </xf>
    <xf numFmtId="0" fontId="32" fillId="0" borderId="0" xfId="918" applyFont="1" applyAlignment="1" applyProtection="1">
      <alignment horizontal="left"/>
      <protection locked="0"/>
    </xf>
    <xf numFmtId="0" fontId="2" fillId="0" borderId="10" xfId="918" applyFont="1" applyBorder="1" applyAlignment="1" applyProtection="1">
      <alignment horizontal="center"/>
      <protection locked="0"/>
    </xf>
    <xf numFmtId="0" fontId="33" fillId="27" borderId="10" xfId="362" applyFont="1" applyFill="1" applyBorder="1" applyAlignment="1">
      <alignment wrapText="1"/>
    </xf>
    <xf numFmtId="0" fontId="2" fillId="25" borderId="10" xfId="362" applyFont="1" applyFill="1" applyBorder="1" applyAlignment="1">
      <alignment horizontal="center" vertical="center" wrapText="1"/>
    </xf>
    <xf numFmtId="49" fontId="2" fillId="25" borderId="10" xfId="362" applyNumberFormat="1" applyFont="1" applyFill="1" applyBorder="1" applyAlignment="1">
      <alignment horizontal="center" vertical="center" wrapText="1"/>
    </xf>
    <xf numFmtId="0" fontId="34" fillId="25" borderId="10" xfId="362" applyFont="1" applyFill="1" applyBorder="1" applyAlignment="1">
      <alignment wrapText="1"/>
    </xf>
    <xf numFmtId="176" fontId="2" fillId="0" borderId="0" xfId="912" applyNumberFormat="1" applyFont="1" applyAlignment="1" applyProtection="1">
      <alignment horizontal="left"/>
      <protection locked="0"/>
    </xf>
    <xf numFmtId="0" fontId="34" fillId="0" borderId="10" xfId="362" applyFont="1" applyFill="1" applyBorder="1" applyAlignment="1">
      <alignment horizontal="center" wrapText="1"/>
    </xf>
    <xf numFmtId="0" fontId="32" fillId="26" borderId="10" xfId="918" applyFont="1" applyFill="1" applyBorder="1" applyAlignment="1" applyProtection="1">
      <protection locked="0"/>
    </xf>
    <xf numFmtId="0" fontId="32" fillId="26" borderId="10" xfId="918" applyFont="1" applyFill="1" applyBorder="1" applyAlignment="1" applyProtection="1">
      <alignment horizontal="left"/>
      <protection locked="0"/>
    </xf>
    <xf numFmtId="1" fontId="6" fillId="26" borderId="10" xfId="362" applyNumberFormat="1" applyFont="1" applyFill="1" applyBorder="1" applyAlignment="1">
      <alignment horizontal="center" wrapText="1"/>
    </xf>
  </cellXfs>
  <cellStyles count="920">
    <cellStyle name=" 1" xfId="1"/>
    <cellStyle name="20% - Accent1 2" xfId="2"/>
    <cellStyle name="20% - Accent1 2 2" xfId="3"/>
    <cellStyle name="20% - Accent2 2" xfId="4"/>
    <cellStyle name="20% - Accent2 2 2" xfId="5"/>
    <cellStyle name="20% - Accent3 2" xfId="6"/>
    <cellStyle name="20% - Accent3 2 2" xfId="7"/>
    <cellStyle name="20% - Accent4 2" xfId="8"/>
    <cellStyle name="20% - Accent4 2 2" xfId="9"/>
    <cellStyle name="20% - Accent5 2" xfId="10"/>
    <cellStyle name="20% - Accent5 2 2" xfId="11"/>
    <cellStyle name="20% - Accent6 2" xfId="12"/>
    <cellStyle name="20% - Accent6 2 2" xfId="13"/>
    <cellStyle name="40% - Accent1 2" xfId="14"/>
    <cellStyle name="40% - Accent1 2 2" xfId="15"/>
    <cellStyle name="40% - Accent2 2" xfId="16"/>
    <cellStyle name="40% - Accent2 2 2" xfId="17"/>
    <cellStyle name="40% - Accent3 2" xfId="18"/>
    <cellStyle name="40% - Accent3 2 2" xfId="19"/>
    <cellStyle name="40% - Accent4 2" xfId="20"/>
    <cellStyle name="40% - Accent4 2 2" xfId="21"/>
    <cellStyle name="40% - Accent5 2" xfId="22"/>
    <cellStyle name="40% - Accent5 2 2" xfId="23"/>
    <cellStyle name="40% - Accent6 2" xfId="24"/>
    <cellStyle name="40% - Accent6 2 2" xfId="25"/>
    <cellStyle name="60% - Accent1 2" xfId="26"/>
    <cellStyle name="60% - Accent2 2" xfId="27"/>
    <cellStyle name="60% - Accent3 2" xfId="28"/>
    <cellStyle name="60% - Accent4 2" xfId="29"/>
    <cellStyle name="60% - Accent5 2" xfId="30"/>
    <cellStyle name="60% - Accent6 2" xfId="31"/>
    <cellStyle name="Accent1 2" xfId="32"/>
    <cellStyle name="Accent2 2" xfId="33"/>
    <cellStyle name="Accent3 2" xfId="34"/>
    <cellStyle name="Accent4 2" xfId="35"/>
    <cellStyle name="Accent5 2" xfId="36"/>
    <cellStyle name="Accent6 2" xfId="37"/>
    <cellStyle name="Bad 2" xfId="38"/>
    <cellStyle name="Calculation 2" xfId="39"/>
    <cellStyle name="Check Cell 2" xfId="40"/>
    <cellStyle name="Comma 2" xfId="41"/>
    <cellStyle name="Comma 2 2" xfId="42"/>
    <cellStyle name="Comma 2 3" xfId="43"/>
    <cellStyle name="Comma 3" xfId="44"/>
    <cellStyle name="Comma 3 2" xfId="45"/>
    <cellStyle name="Comma 4" xfId="46"/>
    <cellStyle name="Comma 5" xfId="47"/>
    <cellStyle name="Currency 2" xfId="48"/>
    <cellStyle name="Currency 2 2" xfId="49"/>
    <cellStyle name="Currency 2 3" xfId="50"/>
    <cellStyle name="Currency 21" xfId="51"/>
    <cellStyle name="Currency 3" xfId="52"/>
    <cellStyle name="Currency_Costco Blanket 3rd review prices-81231" xfId="53"/>
    <cellStyle name="Explanatory Text 2" xfId="54"/>
    <cellStyle name="Good 2" xfId="55"/>
    <cellStyle name="Header" xfId="56"/>
    <cellStyle name="Heading 1 2" xfId="57"/>
    <cellStyle name="Heading 2 2" xfId="58"/>
    <cellStyle name="Heading 3 2" xfId="59"/>
    <cellStyle name="Heading 4 2" xfId="60"/>
    <cellStyle name="Input 2" xfId="61"/>
    <cellStyle name="Linked Cell 2" xfId="62"/>
    <cellStyle name="Neutral 2" xfId="63"/>
    <cellStyle name="nonIncludedStores" xfId="64"/>
    <cellStyle name="Normal 1" xfId="65"/>
    <cellStyle name="Normal 10" xfId="66"/>
    <cellStyle name="Normal 10 10" xfId="67"/>
    <cellStyle name="Normal 10 10 2" xfId="68"/>
    <cellStyle name="Normal 10 11" xfId="69"/>
    <cellStyle name="Normal 10 11 2" xfId="70"/>
    <cellStyle name="Normal 10 12" xfId="71"/>
    <cellStyle name="Normal 10 12 2" xfId="72"/>
    <cellStyle name="Normal 10 13" xfId="73"/>
    <cellStyle name="Normal 10 13 2" xfId="74"/>
    <cellStyle name="Normal 10 14" xfId="75"/>
    <cellStyle name="Normal 10 14 2" xfId="76"/>
    <cellStyle name="Normal 10 15" xfId="77"/>
    <cellStyle name="Normal 10 15 2" xfId="78"/>
    <cellStyle name="Normal 10 16" xfId="79"/>
    <cellStyle name="Normal 10 16 2" xfId="80"/>
    <cellStyle name="Normal 10 17" xfId="81"/>
    <cellStyle name="Normal 10 17 2" xfId="82"/>
    <cellStyle name="Normal 10 18" xfId="83"/>
    <cellStyle name="Normal 10 18 2" xfId="84"/>
    <cellStyle name="Normal 10 2" xfId="85"/>
    <cellStyle name="Normal 10 2 2" xfId="86"/>
    <cellStyle name="Normal 10 3" xfId="87"/>
    <cellStyle name="Normal 10 3 2" xfId="88"/>
    <cellStyle name="Normal 10 4" xfId="89"/>
    <cellStyle name="Normal 10 4 2" xfId="90"/>
    <cellStyle name="Normal 10 5" xfId="91"/>
    <cellStyle name="Normal 10 5 2" xfId="92"/>
    <cellStyle name="Normal 10 6" xfId="93"/>
    <cellStyle name="Normal 10 6 2" xfId="94"/>
    <cellStyle name="Normal 10 7" xfId="95"/>
    <cellStyle name="Normal 10 7 2" xfId="96"/>
    <cellStyle name="Normal 10 8" xfId="97"/>
    <cellStyle name="Normal 10 8 2" xfId="98"/>
    <cellStyle name="Normal 10 9" xfId="99"/>
    <cellStyle name="Normal 10 9 2" xfId="100"/>
    <cellStyle name="Normal 11" xfId="101"/>
    <cellStyle name="Normal 11 10" xfId="102"/>
    <cellStyle name="Normal 11 10 2" xfId="103"/>
    <cellStyle name="Normal 11 11" xfId="104"/>
    <cellStyle name="Normal 11 11 2" xfId="105"/>
    <cellStyle name="Normal 11 12" xfId="106"/>
    <cellStyle name="Normal 11 12 2" xfId="107"/>
    <cellStyle name="Normal 11 13" xfId="108"/>
    <cellStyle name="Normal 11 13 2" xfId="109"/>
    <cellStyle name="Normal 11 14" xfId="110"/>
    <cellStyle name="Normal 11 14 2" xfId="111"/>
    <cellStyle name="Normal 11 15" xfId="112"/>
    <cellStyle name="Normal 11 15 2" xfId="113"/>
    <cellStyle name="Normal 11 16" xfId="114"/>
    <cellStyle name="Normal 11 16 2" xfId="115"/>
    <cellStyle name="Normal 11 17" xfId="116"/>
    <cellStyle name="Normal 11 17 2" xfId="117"/>
    <cellStyle name="Normal 11 18" xfId="118"/>
    <cellStyle name="Normal 11 18 2" xfId="119"/>
    <cellStyle name="Normal 11 2" xfId="120"/>
    <cellStyle name="Normal 11 2 2" xfId="121"/>
    <cellStyle name="Normal 11 3" xfId="122"/>
    <cellStyle name="Normal 11 3 2" xfId="123"/>
    <cellStyle name="Normal 11 4" xfId="124"/>
    <cellStyle name="Normal 11 4 2" xfId="125"/>
    <cellStyle name="Normal 11 5" xfId="126"/>
    <cellStyle name="Normal 11 5 2" xfId="127"/>
    <cellStyle name="Normal 11 6" xfId="128"/>
    <cellStyle name="Normal 11 6 2" xfId="129"/>
    <cellStyle name="Normal 11 7" xfId="130"/>
    <cellStyle name="Normal 11 7 2" xfId="131"/>
    <cellStyle name="Normal 11 8" xfId="132"/>
    <cellStyle name="Normal 11 8 2" xfId="133"/>
    <cellStyle name="Normal 11 9" xfId="134"/>
    <cellStyle name="Normal 11 9 2" xfId="135"/>
    <cellStyle name="Normal 12" xfId="136"/>
    <cellStyle name="Normal 13" xfId="137"/>
    <cellStyle name="Normal 13 10" xfId="138"/>
    <cellStyle name="Normal 13 10 2" xfId="139"/>
    <cellStyle name="Normal 13 11" xfId="140"/>
    <cellStyle name="Normal 13 11 2" xfId="141"/>
    <cellStyle name="Normal 13 12" xfId="142"/>
    <cellStyle name="Normal 13 12 2" xfId="143"/>
    <cellStyle name="Normal 13 13" xfId="144"/>
    <cellStyle name="Normal 13 13 2" xfId="145"/>
    <cellStyle name="Normal 13 14" xfId="146"/>
    <cellStyle name="Normal 13 14 2" xfId="147"/>
    <cellStyle name="Normal 13 15" xfId="148"/>
    <cellStyle name="Normal 13 15 2" xfId="149"/>
    <cellStyle name="Normal 13 16" xfId="150"/>
    <cellStyle name="Normal 13 16 2" xfId="151"/>
    <cellStyle name="Normal 13 17" xfId="152"/>
    <cellStyle name="Normal 13 17 2" xfId="153"/>
    <cellStyle name="Normal 13 18" xfId="154"/>
    <cellStyle name="Normal 13 18 2" xfId="155"/>
    <cellStyle name="Normal 13 2" xfId="156"/>
    <cellStyle name="Normal 13 2 2" xfId="157"/>
    <cellStyle name="Normal 13 21" xfId="158"/>
    <cellStyle name="Normal 13 21 2" xfId="159"/>
    <cellStyle name="Normal 13 22" xfId="160"/>
    <cellStyle name="Normal 13 22 2" xfId="161"/>
    <cellStyle name="Normal 13 23" xfId="162"/>
    <cellStyle name="Normal 13 23 2" xfId="163"/>
    <cellStyle name="Normal 13 3" xfId="164"/>
    <cellStyle name="Normal 13 3 2" xfId="165"/>
    <cellStyle name="Normal 13 33" xfId="166"/>
    <cellStyle name="Normal 13 33 2" xfId="167"/>
    <cellStyle name="Normal 13 34" xfId="168"/>
    <cellStyle name="Normal 13 34 2" xfId="169"/>
    <cellStyle name="Normal 13 4" xfId="170"/>
    <cellStyle name="Normal 13 4 2" xfId="171"/>
    <cellStyle name="Normal 13 5" xfId="172"/>
    <cellStyle name="Normal 13 5 2" xfId="173"/>
    <cellStyle name="Normal 13 6" xfId="174"/>
    <cellStyle name="Normal 13 6 2" xfId="175"/>
    <cellStyle name="Normal 13 7" xfId="176"/>
    <cellStyle name="Normal 13 7 2" xfId="177"/>
    <cellStyle name="Normal 13 8" xfId="178"/>
    <cellStyle name="Normal 13 8 2" xfId="179"/>
    <cellStyle name="Normal 13 9" xfId="180"/>
    <cellStyle name="Normal 13 9 2" xfId="181"/>
    <cellStyle name="Normal 14" xfId="182"/>
    <cellStyle name="Normal 14 10" xfId="183"/>
    <cellStyle name="Normal 14 10 2" xfId="184"/>
    <cellStyle name="Normal 14 11" xfId="185"/>
    <cellStyle name="Normal 14 11 2" xfId="186"/>
    <cellStyle name="Normal 14 12" xfId="187"/>
    <cellStyle name="Normal 14 12 2" xfId="188"/>
    <cellStyle name="Normal 14 13" xfId="189"/>
    <cellStyle name="Normal 14 13 2" xfId="190"/>
    <cellStyle name="Normal 14 14" xfId="191"/>
    <cellStyle name="Normal 14 14 2" xfId="192"/>
    <cellStyle name="Normal 14 15" xfId="193"/>
    <cellStyle name="Normal 14 15 2" xfId="194"/>
    <cellStyle name="Normal 14 16" xfId="195"/>
    <cellStyle name="Normal 14 16 2" xfId="196"/>
    <cellStyle name="Normal 14 17" xfId="197"/>
    <cellStyle name="Normal 14 17 2" xfId="198"/>
    <cellStyle name="Normal 14 18" xfId="199"/>
    <cellStyle name="Normal 14 18 2" xfId="200"/>
    <cellStyle name="Normal 14 2" xfId="201"/>
    <cellStyle name="Normal 14 2 2" xfId="202"/>
    <cellStyle name="Normal 14 3" xfId="203"/>
    <cellStyle name="Normal 14 3 2" xfId="204"/>
    <cellStyle name="Normal 14 4" xfId="205"/>
    <cellStyle name="Normal 14 4 2" xfId="206"/>
    <cellStyle name="Normal 14 5" xfId="207"/>
    <cellStyle name="Normal 14 5 2" xfId="208"/>
    <cellStyle name="Normal 14 6" xfId="209"/>
    <cellStyle name="Normal 14 6 2" xfId="210"/>
    <cellStyle name="Normal 14 7" xfId="211"/>
    <cellStyle name="Normal 14 7 2" xfId="212"/>
    <cellStyle name="Normal 14 8" xfId="213"/>
    <cellStyle name="Normal 14 8 2" xfId="214"/>
    <cellStyle name="Normal 14 9" xfId="215"/>
    <cellStyle name="Normal 14 9 2" xfId="216"/>
    <cellStyle name="Normal 15" xfId="217"/>
    <cellStyle name="Normal 16" xfId="218"/>
    <cellStyle name="Normal 17" xfId="219"/>
    <cellStyle name="Normal 18" xfId="220"/>
    <cellStyle name="Normal 19" xfId="221"/>
    <cellStyle name="Normal 19 2" xfId="222"/>
    <cellStyle name="Normal 2" xfId="223"/>
    <cellStyle name="Normal 2 10" xfId="224"/>
    <cellStyle name="Normal 2 11" xfId="225"/>
    <cellStyle name="Normal 2 12" xfId="226"/>
    <cellStyle name="Normal 2 13" xfId="227"/>
    <cellStyle name="Normal 2 14" xfId="228"/>
    <cellStyle name="Normal 2 15" xfId="229"/>
    <cellStyle name="Normal 2 16" xfId="230"/>
    <cellStyle name="Normal 2 17" xfId="231"/>
    <cellStyle name="Normal 2 18" xfId="232"/>
    <cellStyle name="Normal 2 19" xfId="233"/>
    <cellStyle name="Normal 2 19 2" xfId="234"/>
    <cellStyle name="Normal 2 2" xfId="235"/>
    <cellStyle name="Normal 2 2 10" xfId="236"/>
    <cellStyle name="Normal 2 2 10 2" xfId="237"/>
    <cellStyle name="Normal 2 2 11" xfId="238"/>
    <cellStyle name="Normal 2 2 11 2" xfId="239"/>
    <cellStyle name="Normal 2 2 12" xfId="240"/>
    <cellStyle name="Normal 2 2 12 2" xfId="241"/>
    <cellStyle name="Normal 2 2 13" xfId="242"/>
    <cellStyle name="Normal 2 2 13 2" xfId="243"/>
    <cellStyle name="Normal 2 2 14" xfId="244"/>
    <cellStyle name="Normal 2 2 2" xfId="245"/>
    <cellStyle name="Normal 2 2 2 2" xfId="246"/>
    <cellStyle name="Normal 2 2 2 3" xfId="247"/>
    <cellStyle name="Normal 2 2 3" xfId="248"/>
    <cellStyle name="Normal 2 2 3 2" xfId="249"/>
    <cellStyle name="Normal 2 2 4" xfId="250"/>
    <cellStyle name="Normal 2 2 4 2" xfId="251"/>
    <cellStyle name="Normal 2 2 5" xfId="252"/>
    <cellStyle name="Normal 2 2 5 2" xfId="253"/>
    <cellStyle name="Normal 2 2 6" xfId="254"/>
    <cellStyle name="Normal 2 2 6 2" xfId="255"/>
    <cellStyle name="Normal 2 2 7" xfId="256"/>
    <cellStyle name="Normal 2 2 7 2" xfId="257"/>
    <cellStyle name="Normal 2 2 8" xfId="258"/>
    <cellStyle name="Normal 2 2 8 2" xfId="259"/>
    <cellStyle name="Normal 2 2 9" xfId="260"/>
    <cellStyle name="Normal 2 2 9 2" xfId="261"/>
    <cellStyle name="Normal 2 20" xfId="262"/>
    <cellStyle name="Normal 2 20 2" xfId="263"/>
    <cellStyle name="Normal 2 21" xfId="264"/>
    <cellStyle name="Normal 2 21 2" xfId="265"/>
    <cellStyle name="Normal 2 22" xfId="266"/>
    <cellStyle name="Normal 2 22 2" xfId="267"/>
    <cellStyle name="Normal 2 23" xfId="268"/>
    <cellStyle name="Normal 2 23 2" xfId="269"/>
    <cellStyle name="Normal 2 24" xfId="270"/>
    <cellStyle name="Normal 2 24 2" xfId="271"/>
    <cellStyle name="Normal 2 25" xfId="272"/>
    <cellStyle name="Normal 2 25 2" xfId="273"/>
    <cellStyle name="Normal 2 26" xfId="274"/>
    <cellStyle name="Normal 2 26 2" xfId="275"/>
    <cellStyle name="Normal 2 27" xfId="276"/>
    <cellStyle name="Normal 2 27 2" xfId="277"/>
    <cellStyle name="Normal 2 28" xfId="278"/>
    <cellStyle name="Normal 2 28 2" xfId="279"/>
    <cellStyle name="Normal 2 29" xfId="280"/>
    <cellStyle name="Normal 2 29 2" xfId="281"/>
    <cellStyle name="Normal 2 3" xfId="282"/>
    <cellStyle name="Normal 2 3 10" xfId="283"/>
    <cellStyle name="Normal 2 3 10 2" xfId="284"/>
    <cellStyle name="Normal 2 3 11" xfId="285"/>
    <cellStyle name="Normal 2 3 11 2" xfId="286"/>
    <cellStyle name="Normal 2 3 12" xfId="287"/>
    <cellStyle name="Normal 2 3 12 2" xfId="288"/>
    <cellStyle name="Normal 2 3 13" xfId="289"/>
    <cellStyle name="Normal 2 3 13 2" xfId="290"/>
    <cellStyle name="Normal 2 3 14" xfId="291"/>
    <cellStyle name="Normal 2 3 2" xfId="292"/>
    <cellStyle name="Normal 2 3 2 2" xfId="293"/>
    <cellStyle name="Normal 2 3 3" xfId="294"/>
    <cellStyle name="Normal 2 3 3 2" xfId="295"/>
    <cellStyle name="Normal 2 3 4" xfId="296"/>
    <cellStyle name="Normal 2 3 4 2" xfId="297"/>
    <cellStyle name="Normal 2 3 5" xfId="298"/>
    <cellStyle name="Normal 2 3 5 2" xfId="299"/>
    <cellStyle name="Normal 2 3 6" xfId="300"/>
    <cellStyle name="Normal 2 3 6 2" xfId="301"/>
    <cellStyle name="Normal 2 3 7" xfId="302"/>
    <cellStyle name="Normal 2 3 7 2" xfId="303"/>
    <cellStyle name="Normal 2 3 8" xfId="304"/>
    <cellStyle name="Normal 2 3 8 2" xfId="305"/>
    <cellStyle name="Normal 2 3 9" xfId="306"/>
    <cellStyle name="Normal 2 3 9 2" xfId="307"/>
    <cellStyle name="Normal 2 30" xfId="308"/>
    <cellStyle name="Normal 2 30 2" xfId="309"/>
    <cellStyle name="Normal 2 4" xfId="310"/>
    <cellStyle name="Normal 2 4 10" xfId="311"/>
    <cellStyle name="Normal 2 4 11" xfId="312"/>
    <cellStyle name="Normal 2 4 12" xfId="313"/>
    <cellStyle name="Normal 2 4 13" xfId="314"/>
    <cellStyle name="Normal 2 4 14" xfId="315"/>
    <cellStyle name="Normal 2 4 2" xfId="316"/>
    <cellStyle name="Normal 2 4 2 10" xfId="317"/>
    <cellStyle name="Normal 2 4 2 10 2" xfId="318"/>
    <cellStyle name="Normal 2 4 2 11" xfId="319"/>
    <cellStyle name="Normal 2 4 2 11 2" xfId="320"/>
    <cellStyle name="Normal 2 4 2 12" xfId="321"/>
    <cellStyle name="Normal 2 4 2 12 2" xfId="322"/>
    <cellStyle name="Normal 2 4 2 13" xfId="323"/>
    <cellStyle name="Normal 2 4 2 13 2" xfId="324"/>
    <cellStyle name="Normal 2 4 2 2" xfId="325"/>
    <cellStyle name="Normal 2 4 2 2 2" xfId="326"/>
    <cellStyle name="Normal 2 4 2 3" xfId="327"/>
    <cellStyle name="Normal 2 4 2 3 2" xfId="328"/>
    <cellStyle name="Normal 2 4 2 4" xfId="329"/>
    <cellStyle name="Normal 2 4 2 4 2" xfId="330"/>
    <cellStyle name="Normal 2 4 2 5" xfId="331"/>
    <cellStyle name="Normal 2 4 2 5 2" xfId="332"/>
    <cellStyle name="Normal 2 4 2 6" xfId="333"/>
    <cellStyle name="Normal 2 4 2 6 2" xfId="334"/>
    <cellStyle name="Normal 2 4 2 7" xfId="335"/>
    <cellStyle name="Normal 2 4 2 7 2" xfId="336"/>
    <cellStyle name="Normal 2 4 2 8" xfId="337"/>
    <cellStyle name="Normal 2 4 2 8 2" xfId="338"/>
    <cellStyle name="Normal 2 4 2 9" xfId="339"/>
    <cellStyle name="Normal 2 4 2 9 2" xfId="340"/>
    <cellStyle name="Normal 2 4 3" xfId="341"/>
    <cellStyle name="Normal 2 4 4" xfId="342"/>
    <cellStyle name="Normal 2 4 5" xfId="343"/>
    <cellStyle name="Normal 2 4 6" xfId="344"/>
    <cellStyle name="Normal 2 4 7" xfId="345"/>
    <cellStyle name="Normal 2 4 8" xfId="346"/>
    <cellStyle name="Normal 2 4 9" xfId="347"/>
    <cellStyle name="Normal 2 5" xfId="348"/>
    <cellStyle name="Normal 2 6" xfId="349"/>
    <cellStyle name="Normal 2 7" xfId="350"/>
    <cellStyle name="Normal 2 8" xfId="351"/>
    <cellStyle name="Normal 2 9" xfId="352"/>
    <cellStyle name="Normal 20" xfId="353"/>
    <cellStyle name="Normal 20 2" xfId="354"/>
    <cellStyle name="Normal 21" xfId="355"/>
    <cellStyle name="Normal 22" xfId="356"/>
    <cellStyle name="Normal 23" xfId="357"/>
    <cellStyle name="Normal 24" xfId="358"/>
    <cellStyle name="Normal 25" xfId="359"/>
    <cellStyle name="Normal 26" xfId="360"/>
    <cellStyle name="Normal 26 18" xfId="361"/>
    <cellStyle name="Normal 27" xfId="362"/>
    <cellStyle name="Normal 28 4" xfId="363"/>
    <cellStyle name="Normal 28 6" xfId="364"/>
    <cellStyle name="Normal 3" xfId="365"/>
    <cellStyle name="Normal 3 10" xfId="366"/>
    <cellStyle name="Normal 3 11" xfId="367"/>
    <cellStyle name="Normal 3 12" xfId="368"/>
    <cellStyle name="Normal 3 12 2" xfId="369"/>
    <cellStyle name="Normal 3 13" xfId="370"/>
    <cellStyle name="Normal 3 13 2" xfId="371"/>
    <cellStyle name="Normal 3 14" xfId="372"/>
    <cellStyle name="Normal 3 14 2" xfId="373"/>
    <cellStyle name="Normal 3 15" xfId="374"/>
    <cellStyle name="Normal 3 15 2" xfId="375"/>
    <cellStyle name="Normal 3 16" xfId="376"/>
    <cellStyle name="Normal 3 16 2" xfId="377"/>
    <cellStyle name="Normal 3 17" xfId="378"/>
    <cellStyle name="Normal 3 17 2" xfId="379"/>
    <cellStyle name="Normal 3 18" xfId="380"/>
    <cellStyle name="Normal 3 18 2" xfId="381"/>
    <cellStyle name="Normal 3 19" xfId="382"/>
    <cellStyle name="Normal 3 19 2" xfId="383"/>
    <cellStyle name="Normal 3 2" xfId="384"/>
    <cellStyle name="Normal 3 2 10" xfId="385"/>
    <cellStyle name="Normal 3 2 10 2" xfId="386"/>
    <cellStyle name="Normal 3 2 11" xfId="387"/>
    <cellStyle name="Normal 3 2 11 2" xfId="388"/>
    <cellStyle name="Normal 3 2 12" xfId="389"/>
    <cellStyle name="Normal 3 2 12 2" xfId="390"/>
    <cellStyle name="Normal 3 2 13" xfId="391"/>
    <cellStyle name="Normal 3 2 13 2" xfId="392"/>
    <cellStyle name="Normal 3 2 14" xfId="393"/>
    <cellStyle name="Normal 3 2 2" xfId="394"/>
    <cellStyle name="Normal 3 2 2 2" xfId="395"/>
    <cellStyle name="Normal 3 2 3" xfId="396"/>
    <cellStyle name="Normal 3 2 3 2" xfId="397"/>
    <cellStyle name="Normal 3 2 4" xfId="398"/>
    <cellStyle name="Normal 3 2 4 2" xfId="399"/>
    <cellStyle name="Normal 3 2 5" xfId="400"/>
    <cellStyle name="Normal 3 2 5 2" xfId="401"/>
    <cellStyle name="Normal 3 2 6" xfId="402"/>
    <cellStyle name="Normal 3 2 6 2" xfId="403"/>
    <cellStyle name="Normal 3 2 7" xfId="404"/>
    <cellStyle name="Normal 3 2 7 2" xfId="405"/>
    <cellStyle name="Normal 3 2 8" xfId="406"/>
    <cellStyle name="Normal 3 2 8 2" xfId="407"/>
    <cellStyle name="Normal 3 2 9" xfId="408"/>
    <cellStyle name="Normal 3 2 9 2" xfId="409"/>
    <cellStyle name="Normal 3 20" xfId="410"/>
    <cellStyle name="Normal 3 20 2" xfId="411"/>
    <cellStyle name="Normal 3 21" xfId="412"/>
    <cellStyle name="Normal 3 21 2" xfId="413"/>
    <cellStyle name="Normal 3 22" xfId="414"/>
    <cellStyle name="Normal 3 22 2" xfId="415"/>
    <cellStyle name="Normal 3 23" xfId="416"/>
    <cellStyle name="Normal 3 23 2" xfId="417"/>
    <cellStyle name="Normal 3 24" xfId="418"/>
    <cellStyle name="Normal 3 25" xfId="419"/>
    <cellStyle name="Normal 3 3" xfId="420"/>
    <cellStyle name="Normal 3 3 10" xfId="421"/>
    <cellStyle name="Normal 3 3 10 2" xfId="422"/>
    <cellStyle name="Normal 3 3 11" xfId="423"/>
    <cellStyle name="Normal 3 3 11 2" xfId="424"/>
    <cellStyle name="Normal 3 3 12" xfId="425"/>
    <cellStyle name="Normal 3 3 12 2" xfId="426"/>
    <cellStyle name="Normal 3 3 13" xfId="427"/>
    <cellStyle name="Normal 3 3 13 2" xfId="428"/>
    <cellStyle name="Normal 3 3 2" xfId="429"/>
    <cellStyle name="Normal 3 3 2 2" xfId="430"/>
    <cellStyle name="Normal 3 3 3" xfId="431"/>
    <cellStyle name="Normal 3 3 3 2" xfId="432"/>
    <cellStyle name="Normal 3 3 4" xfId="433"/>
    <cellStyle name="Normal 3 3 4 2" xfId="434"/>
    <cellStyle name="Normal 3 3 5" xfId="435"/>
    <cellStyle name="Normal 3 3 5 2" xfId="436"/>
    <cellStyle name="Normal 3 3 6" xfId="437"/>
    <cellStyle name="Normal 3 3 6 2" xfId="438"/>
    <cellStyle name="Normal 3 3 7" xfId="439"/>
    <cellStyle name="Normal 3 3 7 2" xfId="440"/>
    <cellStyle name="Normal 3 3 8" xfId="441"/>
    <cellStyle name="Normal 3 3 8 2" xfId="442"/>
    <cellStyle name="Normal 3 3 9" xfId="443"/>
    <cellStyle name="Normal 3 3 9 2" xfId="444"/>
    <cellStyle name="Normal 3 4" xfId="445"/>
    <cellStyle name="Normal 3 4 10" xfId="446"/>
    <cellStyle name="Normal 3 4 10 2" xfId="447"/>
    <cellStyle name="Normal 3 4 11" xfId="448"/>
    <cellStyle name="Normal 3 4 11 2" xfId="449"/>
    <cellStyle name="Normal 3 4 12" xfId="450"/>
    <cellStyle name="Normal 3 4 12 2" xfId="451"/>
    <cellStyle name="Normal 3 4 13" xfId="452"/>
    <cellStyle name="Normal 3 4 13 2" xfId="453"/>
    <cellStyle name="Normal 3 4 2" xfId="454"/>
    <cellStyle name="Normal 3 4 2 2" xfId="455"/>
    <cellStyle name="Normal 3 4 3" xfId="456"/>
    <cellStyle name="Normal 3 4 3 2" xfId="457"/>
    <cellStyle name="Normal 3 4 4" xfId="458"/>
    <cellStyle name="Normal 3 4 4 2" xfId="459"/>
    <cellStyle name="Normal 3 4 5" xfId="460"/>
    <cellStyle name="Normal 3 4 5 2" xfId="461"/>
    <cellStyle name="Normal 3 4 6" xfId="462"/>
    <cellStyle name="Normal 3 4 6 2" xfId="463"/>
    <cellStyle name="Normal 3 4 7" xfId="464"/>
    <cellStyle name="Normal 3 4 7 2" xfId="465"/>
    <cellStyle name="Normal 3 4 8" xfId="466"/>
    <cellStyle name="Normal 3 4 8 2" xfId="467"/>
    <cellStyle name="Normal 3 4 9" xfId="468"/>
    <cellStyle name="Normal 3 4 9 2" xfId="469"/>
    <cellStyle name="Normal 3 5" xfId="470"/>
    <cellStyle name="Normal 3 5 10" xfId="471"/>
    <cellStyle name="Normal 3 5 10 2" xfId="472"/>
    <cellStyle name="Normal 3 5 11" xfId="473"/>
    <cellStyle name="Normal 3 5 11 2" xfId="474"/>
    <cellStyle name="Normal 3 5 12" xfId="475"/>
    <cellStyle name="Normal 3 5 12 2" xfId="476"/>
    <cellStyle name="Normal 3 5 13" xfId="477"/>
    <cellStyle name="Normal 3 5 13 2" xfId="478"/>
    <cellStyle name="Normal 3 5 2" xfId="479"/>
    <cellStyle name="Normal 3 5 2 2" xfId="480"/>
    <cellStyle name="Normal 3 5 3" xfId="481"/>
    <cellStyle name="Normal 3 5 3 2" xfId="482"/>
    <cellStyle name="Normal 3 5 4" xfId="483"/>
    <cellStyle name="Normal 3 5 4 2" xfId="484"/>
    <cellStyle name="Normal 3 5 5" xfId="485"/>
    <cellStyle name="Normal 3 5 5 2" xfId="486"/>
    <cellStyle name="Normal 3 5 6" xfId="487"/>
    <cellStyle name="Normal 3 5 6 2" xfId="488"/>
    <cellStyle name="Normal 3 5 7" xfId="489"/>
    <cellStyle name="Normal 3 5 7 2" xfId="490"/>
    <cellStyle name="Normal 3 5 8" xfId="491"/>
    <cellStyle name="Normal 3 5 8 2" xfId="492"/>
    <cellStyle name="Normal 3 5 9" xfId="493"/>
    <cellStyle name="Normal 3 5 9 2" xfId="494"/>
    <cellStyle name="Normal 3 6" xfId="495"/>
    <cellStyle name="Normal 3 6 10" xfId="496"/>
    <cellStyle name="Normal 3 6 10 2" xfId="497"/>
    <cellStyle name="Normal 3 6 11" xfId="498"/>
    <cellStyle name="Normal 3 6 11 2" xfId="499"/>
    <cellStyle name="Normal 3 6 12" xfId="500"/>
    <cellStyle name="Normal 3 6 12 2" xfId="501"/>
    <cellStyle name="Normal 3 6 13" xfId="502"/>
    <cellStyle name="Normal 3 6 13 2" xfId="503"/>
    <cellStyle name="Normal 3 6 2" xfId="504"/>
    <cellStyle name="Normal 3 6 2 2" xfId="505"/>
    <cellStyle name="Normal 3 6 3" xfId="506"/>
    <cellStyle name="Normal 3 6 3 2" xfId="507"/>
    <cellStyle name="Normal 3 6 4" xfId="508"/>
    <cellStyle name="Normal 3 6 4 2" xfId="509"/>
    <cellStyle name="Normal 3 6 5" xfId="510"/>
    <cellStyle name="Normal 3 6 5 2" xfId="511"/>
    <cellStyle name="Normal 3 6 6" xfId="512"/>
    <cellStyle name="Normal 3 6 6 2" xfId="513"/>
    <cellStyle name="Normal 3 6 7" xfId="514"/>
    <cellStyle name="Normal 3 6 7 2" xfId="515"/>
    <cellStyle name="Normal 3 6 8" xfId="516"/>
    <cellStyle name="Normal 3 6 8 2" xfId="517"/>
    <cellStyle name="Normal 3 6 9" xfId="518"/>
    <cellStyle name="Normal 3 6 9 2" xfId="519"/>
    <cellStyle name="Normal 3 7" xfId="520"/>
    <cellStyle name="Normal 3 7 10" xfId="521"/>
    <cellStyle name="Normal 3 7 10 2" xfId="522"/>
    <cellStyle name="Normal 3 7 11" xfId="523"/>
    <cellStyle name="Normal 3 7 11 2" xfId="524"/>
    <cellStyle name="Normal 3 7 12" xfId="525"/>
    <cellStyle name="Normal 3 7 12 2" xfId="526"/>
    <cellStyle name="Normal 3 7 13" xfId="527"/>
    <cellStyle name="Normal 3 7 13 2" xfId="528"/>
    <cellStyle name="Normal 3 7 2" xfId="529"/>
    <cellStyle name="Normal 3 7 2 2" xfId="530"/>
    <cellStyle name="Normal 3 7 3" xfId="531"/>
    <cellStyle name="Normal 3 7 3 2" xfId="532"/>
    <cellStyle name="Normal 3 7 4" xfId="533"/>
    <cellStyle name="Normal 3 7 4 2" xfId="534"/>
    <cellStyle name="Normal 3 7 5" xfId="535"/>
    <cellStyle name="Normal 3 7 5 2" xfId="536"/>
    <cellStyle name="Normal 3 7 6" xfId="537"/>
    <cellStyle name="Normal 3 7 6 2" xfId="538"/>
    <cellStyle name="Normal 3 7 7" xfId="539"/>
    <cellStyle name="Normal 3 7 7 2" xfId="540"/>
    <cellStyle name="Normal 3 7 8" xfId="541"/>
    <cellStyle name="Normal 3 7 8 2" xfId="542"/>
    <cellStyle name="Normal 3 7 9" xfId="543"/>
    <cellStyle name="Normal 3 7 9 2" xfId="544"/>
    <cellStyle name="Normal 3 8" xfId="545"/>
    <cellStyle name="Normal 3 9" xfId="546"/>
    <cellStyle name="Normal 4" xfId="547"/>
    <cellStyle name="Normal 4 10" xfId="548"/>
    <cellStyle name="Normal 4 10 2" xfId="549"/>
    <cellStyle name="Normal 4 11" xfId="550"/>
    <cellStyle name="Normal 4 11 2" xfId="551"/>
    <cellStyle name="Normal 4 12" xfId="552"/>
    <cellStyle name="Normal 4 12 2" xfId="553"/>
    <cellStyle name="Normal 4 13" xfId="554"/>
    <cellStyle name="Normal 4 13 2" xfId="555"/>
    <cellStyle name="Normal 4 14" xfId="556"/>
    <cellStyle name="Normal 4 14 2" xfId="557"/>
    <cellStyle name="Normal 4 15" xfId="558"/>
    <cellStyle name="Normal 4 15 2" xfId="559"/>
    <cellStyle name="Normal 4 16" xfId="560"/>
    <cellStyle name="Normal 4 16 2" xfId="561"/>
    <cellStyle name="Normal 4 17" xfId="562"/>
    <cellStyle name="Normal 4 17 2" xfId="563"/>
    <cellStyle name="Normal 4 18" xfId="564"/>
    <cellStyle name="Normal 4 18 2" xfId="565"/>
    <cellStyle name="Normal 4 2" xfId="566"/>
    <cellStyle name="Normal 4 2 2" xfId="567"/>
    <cellStyle name="Normal 4 2 3" xfId="568"/>
    <cellStyle name="Normal 4 3" xfId="569"/>
    <cellStyle name="Normal 4 3 2" xfId="570"/>
    <cellStyle name="Normal 4 4" xfId="571"/>
    <cellStyle name="Normal 4 4 2" xfId="572"/>
    <cellStyle name="Normal 4 5" xfId="573"/>
    <cellStyle name="Normal 4 5 2" xfId="574"/>
    <cellStyle name="Normal 4 6" xfId="575"/>
    <cellStyle name="Normal 4 6 2" xfId="576"/>
    <cellStyle name="Normal 4 7" xfId="577"/>
    <cellStyle name="Normal 4 7 2" xfId="578"/>
    <cellStyle name="Normal 4 8" xfId="579"/>
    <cellStyle name="Normal 4 8 2" xfId="580"/>
    <cellStyle name="Normal 4 9" xfId="581"/>
    <cellStyle name="Normal 4 9 2" xfId="582"/>
    <cellStyle name="Normal 41" xfId="583"/>
    <cellStyle name="Normal 46" xfId="584"/>
    <cellStyle name="Normal 47" xfId="585"/>
    <cellStyle name="Normal 48" xfId="586"/>
    <cellStyle name="Normal 49 2" xfId="587"/>
    <cellStyle name="Normal 49 3" xfId="588"/>
    <cellStyle name="Normal 5" xfId="589"/>
    <cellStyle name="Normal 5 10" xfId="590"/>
    <cellStyle name="Normal 5 10 2" xfId="591"/>
    <cellStyle name="Normal 5 11" xfId="592"/>
    <cellStyle name="Normal 5 11 2" xfId="593"/>
    <cellStyle name="Normal 5 12" xfId="594"/>
    <cellStyle name="Normal 5 12 2" xfId="595"/>
    <cellStyle name="Normal 5 13" xfId="596"/>
    <cellStyle name="Normal 5 13 2" xfId="597"/>
    <cellStyle name="Normal 5 14" xfId="598"/>
    <cellStyle name="Normal 5 14 2" xfId="599"/>
    <cellStyle name="Normal 5 15" xfId="600"/>
    <cellStyle name="Normal 5 15 2" xfId="601"/>
    <cellStyle name="Normal 5 16" xfId="602"/>
    <cellStyle name="Normal 5 16 2" xfId="603"/>
    <cellStyle name="Normal 5 17" xfId="604"/>
    <cellStyle name="Normal 5 17 2" xfId="605"/>
    <cellStyle name="Normal 5 18" xfId="606"/>
    <cellStyle name="Normal 5 18 2" xfId="607"/>
    <cellStyle name="Normal 5 2" xfId="608"/>
    <cellStyle name="Normal 5 2 2" xfId="609"/>
    <cellStyle name="Normal 5 3" xfId="610"/>
    <cellStyle name="Normal 5 3 2" xfId="611"/>
    <cellStyle name="Normal 5 4" xfId="612"/>
    <cellStyle name="Normal 5 4 2" xfId="613"/>
    <cellStyle name="Normal 5 5" xfId="614"/>
    <cellStyle name="Normal 5 5 2" xfId="615"/>
    <cellStyle name="Normal 5 6" xfId="616"/>
    <cellStyle name="Normal 5 6 2" xfId="617"/>
    <cellStyle name="Normal 5 7" xfId="618"/>
    <cellStyle name="Normal 5 7 2" xfId="619"/>
    <cellStyle name="Normal 5 8" xfId="620"/>
    <cellStyle name="Normal 5 8 2" xfId="621"/>
    <cellStyle name="Normal 5 9" xfId="622"/>
    <cellStyle name="Normal 5 9 2" xfId="623"/>
    <cellStyle name="Normal 50 2" xfId="624"/>
    <cellStyle name="Normal 50 3" xfId="625"/>
    <cellStyle name="Normal 51 2" xfId="626"/>
    <cellStyle name="Normal 51 3" xfId="627"/>
    <cellStyle name="Normal 52 2" xfId="628"/>
    <cellStyle name="Normal 52 3" xfId="629"/>
    <cellStyle name="Normal 53 2" xfId="630"/>
    <cellStyle name="Normal 53 3" xfId="631"/>
    <cellStyle name="Normal 54 2" xfId="632"/>
    <cellStyle name="Normal 54 3" xfId="633"/>
    <cellStyle name="Normal 55 2" xfId="634"/>
    <cellStyle name="Normal 55 3" xfId="635"/>
    <cellStyle name="Normal 56 2" xfId="636"/>
    <cellStyle name="Normal 56 3" xfId="637"/>
    <cellStyle name="Normal 57 2" xfId="638"/>
    <cellStyle name="Normal 57 3" xfId="639"/>
    <cellStyle name="Normal 58 2" xfId="640"/>
    <cellStyle name="Normal 58 3" xfId="641"/>
    <cellStyle name="Normal 59 2" xfId="642"/>
    <cellStyle name="Normal 59 3" xfId="643"/>
    <cellStyle name="Normal 6" xfId="644"/>
    <cellStyle name="Normal 60 2" xfId="645"/>
    <cellStyle name="Normal 60 3" xfId="646"/>
    <cellStyle name="Normal 61 2" xfId="647"/>
    <cellStyle name="Normal 61 3" xfId="648"/>
    <cellStyle name="Normal 62 2" xfId="649"/>
    <cellStyle name="Normal 62 3" xfId="650"/>
    <cellStyle name="Normal 63 2" xfId="651"/>
    <cellStyle name="Normal 63 3" xfId="652"/>
    <cellStyle name="Normal 64 2" xfId="653"/>
    <cellStyle name="Normal 64 3" xfId="654"/>
    <cellStyle name="Normal 65 2" xfId="655"/>
    <cellStyle name="Normal 65 3" xfId="656"/>
    <cellStyle name="Normal 66 2" xfId="657"/>
    <cellStyle name="Normal 66 3" xfId="658"/>
    <cellStyle name="Normal 67 2" xfId="659"/>
    <cellStyle name="Normal 67 3" xfId="660"/>
    <cellStyle name="Normal 68 2" xfId="661"/>
    <cellStyle name="Normal 68 3" xfId="662"/>
    <cellStyle name="Normal 69 2" xfId="663"/>
    <cellStyle name="Normal 69 3" xfId="664"/>
    <cellStyle name="Normal 7" xfId="665"/>
    <cellStyle name="Normal 7 10" xfId="666"/>
    <cellStyle name="Normal 7 10 2" xfId="667"/>
    <cellStyle name="Normal 7 11" xfId="668"/>
    <cellStyle name="Normal 7 11 2" xfId="669"/>
    <cellStyle name="Normal 7 12" xfId="670"/>
    <cellStyle name="Normal 7 12 2" xfId="671"/>
    <cellStyle name="Normal 7 13" xfId="672"/>
    <cellStyle name="Normal 7 13 2" xfId="673"/>
    <cellStyle name="Normal 7 14" xfId="674"/>
    <cellStyle name="Normal 7 14 2" xfId="675"/>
    <cellStyle name="Normal 7 15" xfId="676"/>
    <cellStyle name="Normal 7 15 2" xfId="677"/>
    <cellStyle name="Normal 7 16" xfId="678"/>
    <cellStyle name="Normal 7 16 2" xfId="679"/>
    <cellStyle name="Normal 7 17" xfId="680"/>
    <cellStyle name="Normal 7 17 2" xfId="681"/>
    <cellStyle name="Normal 7 18" xfId="682"/>
    <cellStyle name="Normal 7 18 2" xfId="683"/>
    <cellStyle name="Normal 7 2" xfId="684"/>
    <cellStyle name="Normal 7 2 2" xfId="685"/>
    <cellStyle name="Normal 7 3" xfId="686"/>
    <cellStyle name="Normal 7 3 2" xfId="687"/>
    <cellStyle name="Normal 7 4" xfId="688"/>
    <cellStyle name="Normal 7 4 2" xfId="689"/>
    <cellStyle name="Normal 7 5" xfId="690"/>
    <cellStyle name="Normal 7 5 2" xfId="691"/>
    <cellStyle name="Normal 7 6" xfId="692"/>
    <cellStyle name="Normal 7 6 2" xfId="693"/>
    <cellStyle name="Normal 7 7" xfId="694"/>
    <cellStyle name="Normal 7 7 2" xfId="695"/>
    <cellStyle name="Normal 7 8" xfId="696"/>
    <cellStyle name="Normal 7 8 2" xfId="697"/>
    <cellStyle name="Normal 7 9" xfId="698"/>
    <cellStyle name="Normal 7 9 2" xfId="699"/>
    <cellStyle name="Normal 70 2" xfId="700"/>
    <cellStyle name="Normal 70 3" xfId="701"/>
    <cellStyle name="Normal 71 2" xfId="702"/>
    <cellStyle name="Normal 71 3" xfId="703"/>
    <cellStyle name="Normal 72 2" xfId="704"/>
    <cellStyle name="Normal 72 3" xfId="705"/>
    <cellStyle name="Normal 73 2" xfId="706"/>
    <cellStyle name="Normal 73 3" xfId="707"/>
    <cellStyle name="Normal 74 2" xfId="708"/>
    <cellStyle name="Normal 74 3" xfId="709"/>
    <cellStyle name="Normal 75 2" xfId="710"/>
    <cellStyle name="Normal 75 3" xfId="711"/>
    <cellStyle name="Normal 76 2" xfId="712"/>
    <cellStyle name="Normal 76 3" xfId="713"/>
    <cellStyle name="Normal 77 2" xfId="714"/>
    <cellStyle name="Normal 77 3" xfId="715"/>
    <cellStyle name="Normal 78 2" xfId="716"/>
    <cellStyle name="Normal 78 3" xfId="717"/>
    <cellStyle name="Normal 79" xfId="718"/>
    <cellStyle name="Normal 79 2" xfId="719"/>
    <cellStyle name="Normal 79 2 2" xfId="720"/>
    <cellStyle name="Normal 79 3" xfId="721"/>
    <cellStyle name="Normal 79 3 2" xfId="722"/>
    <cellStyle name="Normal 79 4" xfId="723"/>
    <cellStyle name="Normal 8" xfId="724"/>
    <cellStyle name="Normal 8 2" xfId="725"/>
    <cellStyle name="Normal 8 2 2" xfId="726"/>
    <cellStyle name="Normal 8 3" xfId="727"/>
    <cellStyle name="Normal 8 3 2" xfId="728"/>
    <cellStyle name="Normal 8 4" xfId="729"/>
    <cellStyle name="Normal 8 4 2" xfId="730"/>
    <cellStyle name="Normal 8 5" xfId="731"/>
    <cellStyle name="Normal 8 5 2" xfId="732"/>
    <cellStyle name="Normal 80" xfId="733"/>
    <cellStyle name="Normal 80 2" xfId="734"/>
    <cellStyle name="Normal 80 2 2" xfId="735"/>
    <cellStyle name="Normal 80 3" xfId="736"/>
    <cellStyle name="Normal 80 3 2" xfId="737"/>
    <cellStyle name="Normal 80 4" xfId="738"/>
    <cellStyle name="Normal 81" xfId="739"/>
    <cellStyle name="Normal 81 2" xfId="740"/>
    <cellStyle name="Normal 81 3" xfId="741"/>
    <cellStyle name="Normal 82" xfId="742"/>
    <cellStyle name="Normal 82 2" xfId="743"/>
    <cellStyle name="Normal 82 3" xfId="744"/>
    <cellStyle name="Normal 83" xfId="745"/>
    <cellStyle name="Normal 83 2" xfId="746"/>
    <cellStyle name="Normal 83 3" xfId="747"/>
    <cellStyle name="Normal 84" xfId="748"/>
    <cellStyle name="Normal 84 2" xfId="749"/>
    <cellStyle name="Normal 84 3" xfId="750"/>
    <cellStyle name="Normal 85" xfId="751"/>
    <cellStyle name="Normal 85 2" xfId="752"/>
    <cellStyle name="Normal 85 3" xfId="753"/>
    <cellStyle name="Normal 86" xfId="754"/>
    <cellStyle name="Normal 86 2" xfId="755"/>
    <cellStyle name="Normal 86 3" xfId="756"/>
    <cellStyle name="Normal 87" xfId="757"/>
    <cellStyle name="Normal 87 2" xfId="758"/>
    <cellStyle name="Normal 87 3" xfId="759"/>
    <cellStyle name="Normal 88" xfId="760"/>
    <cellStyle name="Normal 88 2" xfId="761"/>
    <cellStyle name="Normal 88 3" xfId="762"/>
    <cellStyle name="Normal 89" xfId="763"/>
    <cellStyle name="Normal 89 2" xfId="764"/>
    <cellStyle name="Normal 89 3" xfId="765"/>
    <cellStyle name="Normal 9" xfId="766"/>
    <cellStyle name="Normal 9 2" xfId="767"/>
    <cellStyle name="Normal 9 2 2" xfId="768"/>
    <cellStyle name="Normal 9 3" xfId="769"/>
    <cellStyle name="Normal 9 3 2" xfId="770"/>
    <cellStyle name="Normal 9 4" xfId="771"/>
    <cellStyle name="Normal 9 4 2" xfId="772"/>
    <cellStyle name="Normal 9 5" xfId="773"/>
    <cellStyle name="Normal 9 5 2" xfId="774"/>
    <cellStyle name="Normal 90" xfId="775"/>
    <cellStyle name="Normal 90 2" xfId="776"/>
    <cellStyle name="Normal 90 3" xfId="777"/>
    <cellStyle name="Normal 91" xfId="778"/>
    <cellStyle name="Normal 91 2" xfId="779"/>
    <cellStyle name="Normal 91 3" xfId="780"/>
    <cellStyle name="Normal 92" xfId="781"/>
    <cellStyle name="Normal 92 2" xfId="782"/>
    <cellStyle name="Normal 92 3" xfId="783"/>
    <cellStyle name="Normal 93" xfId="784"/>
    <cellStyle name="Normal 93 2" xfId="785"/>
    <cellStyle name="Normal 93 3" xfId="786"/>
    <cellStyle name="Normal 94" xfId="787"/>
    <cellStyle name="Normal 94 2" xfId="788"/>
    <cellStyle name="Normal 94 3" xfId="789"/>
    <cellStyle name="Normal 95" xfId="790"/>
    <cellStyle name="Normal 95 2" xfId="791"/>
    <cellStyle name="Normal 95 3" xfId="792"/>
    <cellStyle name="Normal 96" xfId="793"/>
    <cellStyle name="Normal 96 2" xfId="794"/>
    <cellStyle name="Normal 96 2 2" xfId="795"/>
    <cellStyle name="Normal 96 3" xfId="796"/>
    <cellStyle name="Normal 97" xfId="797"/>
    <cellStyle name="Normal 97 2" xfId="798"/>
    <cellStyle name="Normal_Costco Blanket 3rd review prices-81231" xfId="799"/>
    <cellStyle name="Normal1" xfId="800"/>
    <cellStyle name="Note 10" xfId="801"/>
    <cellStyle name="Note 10 2" xfId="802"/>
    <cellStyle name="Note 10 3" xfId="803"/>
    <cellStyle name="Note 10 4" xfId="804"/>
    <cellStyle name="Note 10 5" xfId="805"/>
    <cellStyle name="Note 10 6" xfId="806"/>
    <cellStyle name="Note 10 7" xfId="807"/>
    <cellStyle name="Note 11" xfId="808"/>
    <cellStyle name="Note 11 2" xfId="809"/>
    <cellStyle name="Note 11 3" xfId="810"/>
    <cellStyle name="Note 11 4" xfId="811"/>
    <cellStyle name="Note 11 5" xfId="812"/>
    <cellStyle name="Note 11 6" xfId="813"/>
    <cellStyle name="Note 11 7" xfId="814"/>
    <cellStyle name="Note 12" xfId="815"/>
    <cellStyle name="Note 12 2" xfId="816"/>
    <cellStyle name="Note 12 3" xfId="817"/>
    <cellStyle name="Note 12 4" xfId="818"/>
    <cellStyle name="Note 12 5" xfId="819"/>
    <cellStyle name="Note 12 6" xfId="820"/>
    <cellStyle name="Note 12 7" xfId="821"/>
    <cellStyle name="Note 13" xfId="822"/>
    <cellStyle name="Note 13 2" xfId="823"/>
    <cellStyle name="Note 13 3" xfId="824"/>
    <cellStyle name="Note 13 4" xfId="825"/>
    <cellStyle name="Note 13 5" xfId="826"/>
    <cellStyle name="Note 13 6" xfId="827"/>
    <cellStyle name="Note 13 7" xfId="828"/>
    <cellStyle name="Note 14" xfId="829"/>
    <cellStyle name="Note 14 2" xfId="830"/>
    <cellStyle name="Note 14 3" xfId="831"/>
    <cellStyle name="Note 14 4" xfId="832"/>
    <cellStyle name="Note 14 5" xfId="833"/>
    <cellStyle name="Note 14 6" xfId="834"/>
    <cellStyle name="Note 14 7" xfId="835"/>
    <cellStyle name="Note 15" xfId="836"/>
    <cellStyle name="Note 15 2" xfId="837"/>
    <cellStyle name="Note 15 3" xfId="838"/>
    <cellStyle name="Note 16" xfId="839"/>
    <cellStyle name="Note 16 2" xfId="840"/>
    <cellStyle name="Note 16 3" xfId="841"/>
    <cellStyle name="Note 2" xfId="842"/>
    <cellStyle name="Note 2 2" xfId="843"/>
    <cellStyle name="Note 2 3" xfId="844"/>
    <cellStyle name="Note 2 4" xfId="845"/>
    <cellStyle name="Note 2 5" xfId="846"/>
    <cellStyle name="Note 2 6" xfId="847"/>
    <cellStyle name="Note 2 7" xfId="848"/>
    <cellStyle name="Note 2 8" xfId="849"/>
    <cellStyle name="Note 3" xfId="850"/>
    <cellStyle name="Note 3 2" xfId="851"/>
    <cellStyle name="Note 3 3" xfId="852"/>
    <cellStyle name="Note 3 4" xfId="853"/>
    <cellStyle name="Note 3 5" xfId="854"/>
    <cellStyle name="Note 3 6" xfId="855"/>
    <cellStyle name="Note 3 7" xfId="856"/>
    <cellStyle name="Note 4" xfId="857"/>
    <cellStyle name="Note 4 2" xfId="858"/>
    <cellStyle name="Note 4 3" xfId="859"/>
    <cellStyle name="Note 4 4" xfId="860"/>
    <cellStyle name="Note 4 5" xfId="861"/>
    <cellStyle name="Note 4 6" xfId="862"/>
    <cellStyle name="Note 4 7" xfId="863"/>
    <cellStyle name="Note 5" xfId="864"/>
    <cellStyle name="Note 5 2" xfId="865"/>
    <cellStyle name="Note 5 3" xfId="866"/>
    <cellStyle name="Note 5 4" xfId="867"/>
    <cellStyle name="Note 5 5" xfId="868"/>
    <cellStyle name="Note 5 6" xfId="869"/>
    <cellStyle name="Note 5 7" xfId="870"/>
    <cellStyle name="Note 6" xfId="871"/>
    <cellStyle name="Note 6 2" xfId="872"/>
    <cellStyle name="Note 6 3" xfId="873"/>
    <cellStyle name="Note 6 4" xfId="874"/>
    <cellStyle name="Note 6 5" xfId="875"/>
    <cellStyle name="Note 6 6" xfId="876"/>
    <cellStyle name="Note 6 7" xfId="877"/>
    <cellStyle name="Note 7" xfId="878"/>
    <cellStyle name="Note 7 2" xfId="879"/>
    <cellStyle name="Note 7 3" xfId="880"/>
    <cellStyle name="Note 7 4" xfId="881"/>
    <cellStyle name="Note 7 5" xfId="882"/>
    <cellStyle name="Note 7 6" xfId="883"/>
    <cellStyle name="Note 7 7" xfId="884"/>
    <cellStyle name="Note 8" xfId="885"/>
    <cellStyle name="Note 8 2" xfId="886"/>
    <cellStyle name="Note 8 3" xfId="887"/>
    <cellStyle name="Note 8 4" xfId="888"/>
    <cellStyle name="Note 8 5" xfId="889"/>
    <cellStyle name="Note 8 6" xfId="890"/>
    <cellStyle name="Note 8 7" xfId="891"/>
    <cellStyle name="Note 9" xfId="892"/>
    <cellStyle name="Note 9 2" xfId="893"/>
    <cellStyle name="Note 9 3" xfId="894"/>
    <cellStyle name="Note 9 4" xfId="895"/>
    <cellStyle name="Note 9 5" xfId="896"/>
    <cellStyle name="Note 9 6" xfId="897"/>
    <cellStyle name="Note 9 7" xfId="898"/>
    <cellStyle name="Output 2" xfId="899"/>
    <cellStyle name="Percent 2" xfId="900"/>
    <cellStyle name="Percent 2 2" xfId="901"/>
    <cellStyle name="Percent 2 3" xfId="902"/>
    <cellStyle name="Percent 3" xfId="903"/>
    <cellStyle name="Percent 3 2" xfId="904"/>
    <cellStyle name="Percent 4" xfId="905"/>
    <cellStyle name="Percent 5" xfId="906"/>
    <cellStyle name="Style 1" xfId="907"/>
    <cellStyle name="TextStyle" xfId="908"/>
    <cellStyle name="Title 2" xfId="909"/>
    <cellStyle name="Total 2" xfId="910"/>
    <cellStyle name="Warning Text 2" xfId="911"/>
    <cellStyle name="百分比" xfId="912" builtinId="5"/>
    <cellStyle name="常规" xfId="0" builtinId="0"/>
    <cellStyle name="常规 2" xfId="913"/>
    <cellStyle name="常规 3" xfId="914"/>
    <cellStyle name="常规 4" xfId="915"/>
    <cellStyle name="常规 5" xfId="916"/>
    <cellStyle name="常规 6" xfId="917"/>
    <cellStyle name="样式 1" xfId="918"/>
    <cellStyle name="样式 1 2 2 2" xfId="9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478971</xdr:colOff>
      <xdr:row>0</xdr:row>
      <xdr:rowOff>152400</xdr:rowOff>
    </xdr:from>
    <xdr:to>
      <xdr:col>9</xdr:col>
      <xdr:colOff>662539</xdr:colOff>
      <xdr:row>2</xdr:row>
      <xdr:rowOff>305344</xdr:rowOff>
    </xdr:to>
    <xdr:pic>
      <xdr:nvPicPr>
        <xdr:cNvPr id="4" name="图片 17" descr="top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04714" y="6879771"/>
          <a:ext cx="989111" cy="708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58</xdr:row>
      <xdr:rowOff>0</xdr:rowOff>
    </xdr:from>
    <xdr:to>
      <xdr:col>9</xdr:col>
      <xdr:colOff>586740</xdr:colOff>
      <xdr:row>60</xdr:row>
      <xdr:rowOff>123898</xdr:rowOff>
    </xdr:to>
    <xdr:pic>
      <xdr:nvPicPr>
        <xdr:cNvPr id="5" name="图片 16" descr="pant back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50600" y="26365200"/>
          <a:ext cx="586740" cy="7588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P117"/>
  <sheetViews>
    <sheetView showGridLines="0" tabSelected="1" zoomScale="85" zoomScaleNormal="85" workbookViewId="0">
      <selection activeCell="J7" sqref="J7"/>
    </sheetView>
  </sheetViews>
  <sheetFormatPr defaultColWidth="8.59765625" defaultRowHeight="13.2" x14ac:dyDescent="0.25"/>
  <cols>
    <col min="1" max="1" width="8.59765625" style="5"/>
    <col min="2" max="2" width="25.09765625" style="7" customWidth="1"/>
    <col min="3" max="3" width="15" style="1" customWidth="1"/>
    <col min="4" max="4" width="17" style="7" customWidth="1"/>
    <col min="5" max="5" width="17.69921875" style="7" customWidth="1"/>
    <col min="6" max="6" width="6.8984375" style="8" bestFit="1" customWidth="1"/>
    <col min="7" max="7" width="10.59765625" style="8" customWidth="1"/>
    <col min="8" max="8" width="13.59765625" style="1" bestFit="1" customWidth="1"/>
    <col min="9" max="10" width="10.59765625" style="1" customWidth="1"/>
    <col min="11" max="11" width="8" style="1" customWidth="1"/>
    <col min="12" max="12" width="10.69921875" style="6" customWidth="1"/>
    <col min="13" max="13" width="12.09765625" style="1" customWidth="1"/>
    <col min="14" max="14" width="16.59765625" style="1" customWidth="1"/>
    <col min="15" max="15" width="7.5" style="1" customWidth="1"/>
    <col min="16" max="16" width="7.19921875" style="1" customWidth="1"/>
    <col min="17" max="17" width="9.09765625" style="1" customWidth="1"/>
    <col min="18" max="18" width="9.59765625" style="2" customWidth="1"/>
    <col min="19" max="19" width="11.59765625" style="2" customWidth="1"/>
    <col min="20" max="20" width="9" style="1" customWidth="1"/>
    <col min="21" max="21" width="7.59765625" style="2" customWidth="1"/>
    <col min="22" max="22" width="11" style="3" customWidth="1"/>
    <col min="23" max="23" width="6.19921875" style="1" customWidth="1"/>
    <col min="24" max="28" width="8.59765625" style="1" customWidth="1"/>
    <col min="29" max="29" width="10.19921875" style="1" customWidth="1"/>
    <col min="30" max="30" width="7.5" style="2" hidden="1" customWidth="1"/>
    <col min="31" max="31" width="9.59765625" style="2" hidden="1" customWidth="1"/>
    <col min="32" max="32" width="8.69921875" style="2" customWidth="1"/>
    <col min="33" max="33" width="10.69921875" style="10" customWidth="1"/>
    <col min="34" max="34" width="9.5" style="4" customWidth="1"/>
    <col min="35" max="35" width="10.69921875" style="4" customWidth="1"/>
    <col min="36" max="36" width="8.19921875" style="4" customWidth="1"/>
    <col min="37" max="37" width="7.59765625" style="4" customWidth="1"/>
    <col min="38" max="38" width="8.09765625" style="1" customWidth="1"/>
    <col min="39" max="39" width="8" style="1" customWidth="1"/>
    <col min="40" max="40" width="10.5" style="8" customWidth="1"/>
    <col min="41" max="42" width="11.69921875" style="9" customWidth="1"/>
    <col min="43" max="43" width="11.69921875" style="5" customWidth="1"/>
    <col min="44" max="16384" width="8.59765625" style="5"/>
  </cols>
  <sheetData>
    <row r="1" spans="1:13" s="13" customFormat="1" x14ac:dyDescent="0.25">
      <c r="B1" s="18" t="s">
        <v>21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0</v>
      </c>
      <c r="I1" s="11" t="s">
        <v>223</v>
      </c>
      <c r="J1" s="12"/>
      <c r="K1" s="11"/>
      <c r="L1" s="11"/>
      <c r="M1" s="12"/>
    </row>
    <row r="2" spans="1:13" s="13" customFormat="1" ht="31.5" customHeight="1" x14ac:dyDescent="0.25">
      <c r="A2" s="13">
        <v>1</v>
      </c>
      <c r="B2" s="16" t="s">
        <v>224</v>
      </c>
      <c r="C2" s="26" t="s">
        <v>112</v>
      </c>
      <c r="D2" s="27" t="s">
        <v>113</v>
      </c>
      <c r="E2" s="16" t="s">
        <v>9</v>
      </c>
      <c r="F2" s="28">
        <v>160</v>
      </c>
      <c r="G2" s="15" t="s">
        <v>114</v>
      </c>
      <c r="H2" s="16" t="s">
        <v>7</v>
      </c>
      <c r="I2" s="29">
        <v>4.47</v>
      </c>
      <c r="J2" s="11"/>
      <c r="L2" s="29"/>
      <c r="M2" s="11"/>
    </row>
    <row r="3" spans="1:13" s="13" customFormat="1" ht="31.5" customHeight="1" x14ac:dyDescent="0.25">
      <c r="A3" s="13">
        <v>2</v>
      </c>
      <c r="B3" s="16" t="s">
        <v>6</v>
      </c>
      <c r="C3" s="26" t="s">
        <v>115</v>
      </c>
      <c r="D3" s="27" t="s">
        <v>116</v>
      </c>
      <c r="E3" s="16" t="s">
        <v>10</v>
      </c>
      <c r="F3" s="28">
        <v>520</v>
      </c>
      <c r="G3" s="15" t="s">
        <v>114</v>
      </c>
      <c r="H3" s="16" t="s">
        <v>7</v>
      </c>
      <c r="I3" s="14"/>
      <c r="J3" s="11"/>
      <c r="L3" s="14"/>
      <c r="M3" s="11"/>
    </row>
    <row r="4" spans="1:13" s="13" customFormat="1" ht="31.5" customHeight="1" x14ac:dyDescent="0.25">
      <c r="A4" s="13">
        <v>3</v>
      </c>
      <c r="B4" s="16" t="s">
        <v>6</v>
      </c>
      <c r="C4" s="26" t="s">
        <v>117</v>
      </c>
      <c r="D4" s="27" t="s">
        <v>118</v>
      </c>
      <c r="E4" s="16" t="s">
        <v>11</v>
      </c>
      <c r="F4" s="28">
        <v>690</v>
      </c>
      <c r="G4" s="15" t="s">
        <v>114</v>
      </c>
      <c r="H4" s="16" t="s">
        <v>7</v>
      </c>
      <c r="I4" s="14"/>
      <c r="J4" s="11"/>
      <c r="L4" s="14"/>
      <c r="M4" s="11"/>
    </row>
    <row r="5" spans="1:13" s="13" customFormat="1" ht="31.5" customHeight="1" x14ac:dyDescent="0.25">
      <c r="A5" s="13">
        <v>4</v>
      </c>
      <c r="B5" s="16" t="s">
        <v>6</v>
      </c>
      <c r="C5" s="26" t="s">
        <v>119</v>
      </c>
      <c r="D5" s="27" t="s">
        <v>120</v>
      </c>
      <c r="E5" s="16" t="s">
        <v>12</v>
      </c>
      <c r="F5" s="28">
        <v>610</v>
      </c>
      <c r="G5" s="15" t="s">
        <v>114</v>
      </c>
      <c r="H5" s="16" t="s">
        <v>7</v>
      </c>
      <c r="I5" s="14"/>
      <c r="J5" s="11"/>
      <c r="L5" s="14"/>
      <c r="M5" s="11"/>
    </row>
    <row r="6" spans="1:13" s="13" customFormat="1" ht="31.5" customHeight="1" x14ac:dyDescent="0.25">
      <c r="A6" s="13">
        <v>5</v>
      </c>
      <c r="B6" s="16" t="s">
        <v>6</v>
      </c>
      <c r="C6" s="26" t="s">
        <v>121</v>
      </c>
      <c r="D6" s="27" t="s">
        <v>122</v>
      </c>
      <c r="E6" s="16" t="s">
        <v>13</v>
      </c>
      <c r="F6" s="28">
        <v>390</v>
      </c>
      <c r="G6" s="15" t="s">
        <v>114</v>
      </c>
      <c r="H6" s="16" t="s">
        <v>7</v>
      </c>
      <c r="I6" s="14"/>
      <c r="J6" s="11"/>
      <c r="L6" s="14"/>
      <c r="M6" s="11"/>
    </row>
    <row r="7" spans="1:13" s="13" customFormat="1" ht="31.5" customHeight="1" x14ac:dyDescent="0.25">
      <c r="A7" s="13">
        <v>6</v>
      </c>
      <c r="B7" s="16" t="s">
        <v>6</v>
      </c>
      <c r="C7" s="26" t="s">
        <v>123</v>
      </c>
      <c r="D7" s="27" t="s">
        <v>124</v>
      </c>
      <c r="E7" s="16" t="s">
        <v>14</v>
      </c>
      <c r="F7" s="28">
        <v>850</v>
      </c>
      <c r="G7" s="15" t="s">
        <v>114</v>
      </c>
      <c r="H7" s="16" t="s">
        <v>7</v>
      </c>
      <c r="I7" s="14"/>
      <c r="J7" s="11"/>
      <c r="L7" s="14"/>
      <c r="M7" s="11"/>
    </row>
    <row r="8" spans="1:13" s="13" customFormat="1" ht="31.5" customHeight="1" x14ac:dyDescent="0.25">
      <c r="A8" s="13">
        <v>7</v>
      </c>
      <c r="B8" s="16" t="s">
        <v>6</v>
      </c>
      <c r="C8" s="26" t="s">
        <v>125</v>
      </c>
      <c r="D8" s="27" t="s">
        <v>126</v>
      </c>
      <c r="E8" s="16" t="s">
        <v>15</v>
      </c>
      <c r="F8" s="28">
        <v>820</v>
      </c>
      <c r="G8" s="15" t="s">
        <v>114</v>
      </c>
      <c r="H8" s="16" t="s">
        <v>7</v>
      </c>
      <c r="I8" s="14"/>
      <c r="J8" s="11"/>
      <c r="L8" s="14"/>
      <c r="M8" s="11"/>
    </row>
    <row r="9" spans="1:13" s="13" customFormat="1" ht="31.5" customHeight="1" x14ac:dyDescent="0.25">
      <c r="A9" s="13">
        <v>8</v>
      </c>
      <c r="B9" s="16" t="s">
        <v>6</v>
      </c>
      <c r="C9" s="26" t="s">
        <v>127</v>
      </c>
      <c r="D9" s="27" t="s">
        <v>128</v>
      </c>
      <c r="E9" s="16" t="s">
        <v>16</v>
      </c>
      <c r="F9" s="28">
        <v>500</v>
      </c>
      <c r="G9" s="15" t="s">
        <v>114</v>
      </c>
      <c r="H9" s="16" t="s">
        <v>7</v>
      </c>
      <c r="I9" s="14"/>
      <c r="J9" s="11"/>
      <c r="L9" s="14"/>
      <c r="M9" s="11"/>
    </row>
    <row r="10" spans="1:13" s="13" customFormat="1" ht="31.5" customHeight="1" x14ac:dyDescent="0.25">
      <c r="A10" s="13">
        <v>9</v>
      </c>
      <c r="B10" s="16" t="s">
        <v>6</v>
      </c>
      <c r="C10" s="26" t="s">
        <v>129</v>
      </c>
      <c r="D10" s="27" t="s">
        <v>130</v>
      </c>
      <c r="E10" s="16" t="s">
        <v>17</v>
      </c>
      <c r="F10" s="28">
        <v>240</v>
      </c>
      <c r="G10" s="15" t="s">
        <v>114</v>
      </c>
      <c r="H10" s="16" t="s">
        <v>7</v>
      </c>
      <c r="I10" s="14"/>
      <c r="J10" s="11"/>
      <c r="L10" s="14"/>
      <c r="M10" s="11"/>
    </row>
    <row r="11" spans="1:13" s="13" customFormat="1" ht="31.5" customHeight="1" x14ac:dyDescent="0.25">
      <c r="A11" s="13">
        <v>10</v>
      </c>
      <c r="B11" s="16" t="s">
        <v>6</v>
      </c>
      <c r="C11" s="26" t="s">
        <v>131</v>
      </c>
      <c r="D11" s="27" t="s">
        <v>132</v>
      </c>
      <c r="E11" s="16" t="s">
        <v>18</v>
      </c>
      <c r="F11" s="28">
        <v>140</v>
      </c>
      <c r="G11" s="15" t="s">
        <v>114</v>
      </c>
      <c r="H11" s="16" t="s">
        <v>7</v>
      </c>
      <c r="I11" s="14"/>
      <c r="J11" s="11"/>
      <c r="L11" s="14"/>
      <c r="M11" s="11"/>
    </row>
    <row r="12" spans="1:13" s="13" customFormat="1" ht="31.5" customHeight="1" x14ac:dyDescent="0.25">
      <c r="A12" s="13">
        <v>11</v>
      </c>
      <c r="B12" s="16" t="s">
        <v>211</v>
      </c>
      <c r="C12" s="26" t="s">
        <v>215</v>
      </c>
      <c r="D12" s="27" t="s">
        <v>212</v>
      </c>
      <c r="E12" s="16" t="s">
        <v>19</v>
      </c>
      <c r="F12" s="28">
        <v>80</v>
      </c>
      <c r="G12" s="15" t="s">
        <v>114</v>
      </c>
      <c r="H12" s="16" t="s">
        <v>7</v>
      </c>
      <c r="I12" s="14"/>
      <c r="J12" s="11"/>
      <c r="L12" s="14"/>
      <c r="M12" s="11"/>
    </row>
    <row r="13" spans="1:13" s="13" customFormat="1" ht="31.5" customHeight="1" x14ac:dyDescent="0.25">
      <c r="A13" s="13">
        <v>12</v>
      </c>
      <c r="B13" s="16" t="s">
        <v>211</v>
      </c>
      <c r="C13" s="26" t="s">
        <v>213</v>
      </c>
      <c r="D13" s="27" t="s">
        <v>214</v>
      </c>
      <c r="E13" s="16" t="s">
        <v>20</v>
      </c>
      <c r="F13" s="28">
        <v>40</v>
      </c>
      <c r="G13" s="15" t="s">
        <v>114</v>
      </c>
      <c r="H13" s="16" t="s">
        <v>7</v>
      </c>
      <c r="I13" s="14"/>
      <c r="J13" s="11"/>
      <c r="L13" s="14"/>
      <c r="M13" s="11"/>
    </row>
    <row r="14" spans="1:13" s="13" customFormat="1" ht="31.5" customHeight="1" x14ac:dyDescent="0.25">
      <c r="B14" s="16" t="s">
        <v>211</v>
      </c>
      <c r="C14" s="26" t="s">
        <v>229</v>
      </c>
      <c r="D14" s="27" t="s">
        <v>230</v>
      </c>
      <c r="E14" s="16" t="s">
        <v>227</v>
      </c>
      <c r="F14" s="28">
        <v>10</v>
      </c>
      <c r="G14" s="15" t="s">
        <v>114</v>
      </c>
      <c r="H14" s="16" t="s">
        <v>7</v>
      </c>
      <c r="I14" s="14"/>
      <c r="J14" s="11"/>
      <c r="L14" s="14"/>
      <c r="M14" s="11"/>
    </row>
    <row r="15" spans="1:13" s="13" customFormat="1" ht="31.5" customHeight="1" x14ac:dyDescent="0.25">
      <c r="A15" s="13">
        <v>13</v>
      </c>
      <c r="B15" s="16" t="s">
        <v>6</v>
      </c>
      <c r="C15" s="26" t="s">
        <v>133</v>
      </c>
      <c r="D15" s="27" t="s">
        <v>134</v>
      </c>
      <c r="E15" s="17" t="s">
        <v>9</v>
      </c>
      <c r="F15" s="28">
        <v>80</v>
      </c>
      <c r="G15" s="15" t="s">
        <v>23</v>
      </c>
      <c r="H15" s="16" t="s">
        <v>7</v>
      </c>
      <c r="I15" s="14"/>
      <c r="J15" s="11"/>
      <c r="L15" s="14"/>
      <c r="M15" s="11"/>
    </row>
    <row r="16" spans="1:13" s="13" customFormat="1" ht="31.5" customHeight="1" x14ac:dyDescent="0.25">
      <c r="A16" s="13">
        <v>14</v>
      </c>
      <c r="B16" s="16" t="s">
        <v>6</v>
      </c>
      <c r="C16" s="26" t="s">
        <v>135</v>
      </c>
      <c r="D16" s="27" t="s">
        <v>136</v>
      </c>
      <c r="E16" s="17" t="s">
        <v>10</v>
      </c>
      <c r="F16" s="28">
        <v>420</v>
      </c>
      <c r="G16" s="15" t="s">
        <v>23</v>
      </c>
      <c r="H16" s="16" t="s">
        <v>7</v>
      </c>
      <c r="I16" s="14"/>
      <c r="J16" s="11"/>
      <c r="L16" s="14"/>
      <c r="M16" s="11"/>
    </row>
    <row r="17" spans="1:13" s="13" customFormat="1" ht="31.5" customHeight="1" x14ac:dyDescent="0.25">
      <c r="A17" s="13">
        <v>15</v>
      </c>
      <c r="B17" s="16" t="s">
        <v>6</v>
      </c>
      <c r="C17" s="26" t="s">
        <v>137</v>
      </c>
      <c r="D17" s="27" t="s">
        <v>138</v>
      </c>
      <c r="E17" s="17" t="s">
        <v>11</v>
      </c>
      <c r="F17" s="28">
        <v>480</v>
      </c>
      <c r="G17" s="15" t="s">
        <v>23</v>
      </c>
      <c r="H17" s="16" t="s">
        <v>7</v>
      </c>
      <c r="I17" s="14"/>
      <c r="J17" s="11"/>
      <c r="L17" s="14"/>
      <c r="M17" s="11"/>
    </row>
    <row r="18" spans="1:13" s="13" customFormat="1" ht="31.5" customHeight="1" x14ac:dyDescent="0.25">
      <c r="A18" s="13">
        <v>16</v>
      </c>
      <c r="B18" s="16" t="s">
        <v>6</v>
      </c>
      <c r="C18" s="26" t="s">
        <v>139</v>
      </c>
      <c r="D18" s="27" t="s">
        <v>140</v>
      </c>
      <c r="E18" s="17" t="s">
        <v>12</v>
      </c>
      <c r="F18" s="28">
        <v>350</v>
      </c>
      <c r="G18" s="15" t="s">
        <v>23</v>
      </c>
      <c r="H18" s="16" t="s">
        <v>7</v>
      </c>
      <c r="I18" s="14"/>
      <c r="J18" s="11"/>
      <c r="L18" s="14"/>
      <c r="M18" s="11"/>
    </row>
    <row r="19" spans="1:13" s="13" customFormat="1" ht="31.5" customHeight="1" x14ac:dyDescent="0.25">
      <c r="A19" s="13">
        <v>17</v>
      </c>
      <c r="B19" s="16" t="s">
        <v>6</v>
      </c>
      <c r="C19" s="26" t="s">
        <v>141</v>
      </c>
      <c r="D19" s="27" t="s">
        <v>142</v>
      </c>
      <c r="E19" s="17" t="s">
        <v>13</v>
      </c>
      <c r="F19" s="28">
        <v>210</v>
      </c>
      <c r="G19" s="15" t="s">
        <v>23</v>
      </c>
      <c r="H19" s="16" t="s">
        <v>7</v>
      </c>
      <c r="I19" s="14"/>
      <c r="J19" s="11"/>
      <c r="L19" s="14"/>
      <c r="M19" s="11"/>
    </row>
    <row r="20" spans="1:13" s="13" customFormat="1" ht="31.5" customHeight="1" x14ac:dyDescent="0.25">
      <c r="A20" s="13">
        <v>18</v>
      </c>
      <c r="B20" s="16" t="s">
        <v>6</v>
      </c>
      <c r="C20" s="26" t="s">
        <v>143</v>
      </c>
      <c r="D20" s="27" t="s">
        <v>144</v>
      </c>
      <c r="E20" s="17" t="s">
        <v>14</v>
      </c>
      <c r="F20" s="28">
        <v>450</v>
      </c>
      <c r="G20" s="15" t="s">
        <v>23</v>
      </c>
      <c r="H20" s="16" t="s">
        <v>7</v>
      </c>
      <c r="I20" s="14"/>
      <c r="J20" s="11"/>
      <c r="L20" s="14"/>
      <c r="M20" s="11"/>
    </row>
    <row r="21" spans="1:13" s="13" customFormat="1" ht="31.5" customHeight="1" x14ac:dyDescent="0.25">
      <c r="A21" s="13">
        <v>19</v>
      </c>
      <c r="B21" s="16" t="s">
        <v>6</v>
      </c>
      <c r="C21" s="26" t="s">
        <v>145</v>
      </c>
      <c r="D21" s="27" t="s">
        <v>146</v>
      </c>
      <c r="E21" s="17" t="s">
        <v>15</v>
      </c>
      <c r="F21" s="28">
        <v>340</v>
      </c>
      <c r="G21" s="15" t="s">
        <v>23</v>
      </c>
      <c r="H21" s="16" t="s">
        <v>7</v>
      </c>
      <c r="I21" s="14"/>
      <c r="J21" s="11"/>
      <c r="L21" s="14"/>
      <c r="M21" s="11"/>
    </row>
    <row r="22" spans="1:13" s="13" customFormat="1" ht="31.5" customHeight="1" x14ac:dyDescent="0.25">
      <c r="A22" s="13">
        <v>20</v>
      </c>
      <c r="B22" s="16" t="s">
        <v>6</v>
      </c>
      <c r="C22" s="26" t="s">
        <v>147</v>
      </c>
      <c r="D22" s="27" t="s">
        <v>148</v>
      </c>
      <c r="E22" s="17" t="s">
        <v>16</v>
      </c>
      <c r="F22" s="28">
        <v>220</v>
      </c>
      <c r="G22" s="15" t="s">
        <v>23</v>
      </c>
      <c r="H22" s="16" t="s">
        <v>7</v>
      </c>
      <c r="I22" s="14"/>
      <c r="J22" s="11"/>
      <c r="L22" s="14"/>
      <c r="M22" s="11"/>
    </row>
    <row r="23" spans="1:13" s="13" customFormat="1" ht="31.5" customHeight="1" x14ac:dyDescent="0.25">
      <c r="A23" s="13">
        <v>21</v>
      </c>
      <c r="B23" s="16" t="s">
        <v>6</v>
      </c>
      <c r="C23" s="26" t="s">
        <v>149</v>
      </c>
      <c r="D23" s="27" t="s">
        <v>150</v>
      </c>
      <c r="E23" s="17" t="s">
        <v>17</v>
      </c>
      <c r="F23" s="28">
        <v>140</v>
      </c>
      <c r="G23" s="15" t="s">
        <v>23</v>
      </c>
      <c r="H23" s="16" t="s">
        <v>7</v>
      </c>
      <c r="I23" s="14"/>
      <c r="J23" s="11"/>
      <c r="L23" s="14"/>
      <c r="M23" s="11"/>
    </row>
    <row r="24" spans="1:13" s="13" customFormat="1" ht="31.5" customHeight="1" x14ac:dyDescent="0.25">
      <c r="A24" s="13">
        <v>22</v>
      </c>
      <c r="B24" s="16" t="s">
        <v>6</v>
      </c>
      <c r="C24" s="26" t="s">
        <v>24</v>
      </c>
      <c r="D24" s="27" t="s">
        <v>25</v>
      </c>
      <c r="E24" s="17" t="s">
        <v>18</v>
      </c>
      <c r="F24" s="28">
        <v>80</v>
      </c>
      <c r="G24" s="15" t="s">
        <v>23</v>
      </c>
      <c r="H24" s="16" t="s">
        <v>7</v>
      </c>
      <c r="I24" s="14"/>
      <c r="J24" s="11"/>
      <c r="L24" s="14"/>
      <c r="M24" s="11"/>
    </row>
    <row r="25" spans="1:13" s="13" customFormat="1" ht="31.5" customHeight="1" x14ac:dyDescent="0.25">
      <c r="A25" s="13">
        <v>23</v>
      </c>
      <c r="B25" s="16" t="s">
        <v>6</v>
      </c>
      <c r="C25" s="26" t="s">
        <v>26</v>
      </c>
      <c r="D25" s="27" t="s">
        <v>27</v>
      </c>
      <c r="E25" s="17" t="s">
        <v>19</v>
      </c>
      <c r="F25" s="28">
        <v>40</v>
      </c>
      <c r="G25" s="15" t="s">
        <v>23</v>
      </c>
      <c r="H25" s="16" t="s">
        <v>7</v>
      </c>
      <c r="I25" s="14"/>
      <c r="J25" s="11"/>
      <c r="L25" s="14"/>
      <c r="M25" s="11"/>
    </row>
    <row r="26" spans="1:13" s="13" customFormat="1" ht="31.5" customHeight="1" x14ac:dyDescent="0.25">
      <c r="A26" s="13">
        <v>24</v>
      </c>
      <c r="B26" s="16" t="s">
        <v>6</v>
      </c>
      <c r="C26" s="26" t="s">
        <v>28</v>
      </c>
      <c r="D26" s="27" t="s">
        <v>29</v>
      </c>
      <c r="E26" s="17" t="s">
        <v>20</v>
      </c>
      <c r="F26" s="28">
        <v>0</v>
      </c>
      <c r="G26" s="15" t="s">
        <v>23</v>
      </c>
      <c r="H26" s="16" t="s">
        <v>7</v>
      </c>
      <c r="I26" s="14"/>
      <c r="J26" s="11"/>
      <c r="L26" s="14"/>
      <c r="M26" s="11"/>
    </row>
    <row r="27" spans="1:13" s="13" customFormat="1" ht="31.5" customHeight="1" x14ac:dyDescent="0.25">
      <c r="B27" s="16" t="s">
        <v>6</v>
      </c>
      <c r="C27" s="26" t="s">
        <v>231</v>
      </c>
      <c r="D27" s="27" t="s">
        <v>232</v>
      </c>
      <c r="E27" s="17" t="s">
        <v>227</v>
      </c>
      <c r="F27" s="28">
        <v>0</v>
      </c>
      <c r="G27" s="15" t="s">
        <v>23</v>
      </c>
      <c r="H27" s="16" t="s">
        <v>7</v>
      </c>
      <c r="I27" s="14"/>
      <c r="J27" s="11"/>
      <c r="L27" s="14"/>
      <c r="M27" s="11"/>
    </row>
    <row r="28" spans="1:13" s="13" customFormat="1" ht="31.5" customHeight="1" x14ac:dyDescent="0.25">
      <c r="A28" s="13">
        <v>25</v>
      </c>
      <c r="B28" s="16" t="s">
        <v>6</v>
      </c>
      <c r="C28" s="26" t="s">
        <v>30</v>
      </c>
      <c r="D28" s="27" t="s">
        <v>31</v>
      </c>
      <c r="E28" s="16" t="s">
        <v>9</v>
      </c>
      <c r="F28" s="28">
        <v>120</v>
      </c>
      <c r="G28" s="15" t="s">
        <v>32</v>
      </c>
      <c r="H28" s="16" t="s">
        <v>7</v>
      </c>
      <c r="I28" s="14"/>
      <c r="J28" s="11"/>
      <c r="L28" s="14"/>
      <c r="M28" s="11"/>
    </row>
    <row r="29" spans="1:13" s="13" customFormat="1" ht="31.5" customHeight="1" x14ac:dyDescent="0.25">
      <c r="A29" s="13">
        <v>26</v>
      </c>
      <c r="B29" s="16" t="s">
        <v>6</v>
      </c>
      <c r="C29" s="26" t="s">
        <v>151</v>
      </c>
      <c r="D29" s="27" t="s">
        <v>152</v>
      </c>
      <c r="E29" s="16" t="s">
        <v>10</v>
      </c>
      <c r="F29" s="28">
        <v>360</v>
      </c>
      <c r="G29" s="15" t="s">
        <v>32</v>
      </c>
      <c r="H29" s="16" t="s">
        <v>7</v>
      </c>
      <c r="I29" s="14"/>
      <c r="J29" s="11"/>
      <c r="L29" s="14"/>
      <c r="M29" s="11"/>
    </row>
    <row r="30" spans="1:13" s="13" customFormat="1" ht="31.5" customHeight="1" x14ac:dyDescent="0.25">
      <c r="A30" s="13">
        <v>27</v>
      </c>
      <c r="B30" s="16" t="s">
        <v>6</v>
      </c>
      <c r="C30" s="26" t="s">
        <v>33</v>
      </c>
      <c r="D30" s="27" t="s">
        <v>34</v>
      </c>
      <c r="E30" s="16" t="s">
        <v>11</v>
      </c>
      <c r="F30" s="28">
        <v>480</v>
      </c>
      <c r="G30" s="15" t="s">
        <v>32</v>
      </c>
      <c r="H30" s="16" t="s">
        <v>7</v>
      </c>
      <c r="I30" s="14"/>
      <c r="J30" s="11"/>
      <c r="L30" s="14"/>
      <c r="M30" s="11"/>
    </row>
    <row r="31" spans="1:13" s="13" customFormat="1" ht="31.5" customHeight="1" x14ac:dyDescent="0.25">
      <c r="A31" s="13">
        <v>28</v>
      </c>
      <c r="B31" s="16" t="s">
        <v>6</v>
      </c>
      <c r="C31" s="26" t="s">
        <v>35</v>
      </c>
      <c r="D31" s="27" t="s">
        <v>36</v>
      </c>
      <c r="E31" s="16" t="s">
        <v>12</v>
      </c>
      <c r="F31" s="28">
        <v>470</v>
      </c>
      <c r="G31" s="15" t="s">
        <v>32</v>
      </c>
      <c r="H31" s="16" t="s">
        <v>7</v>
      </c>
      <c r="I31" s="14"/>
      <c r="J31" s="11"/>
      <c r="L31" s="14"/>
      <c r="M31" s="11"/>
    </row>
    <row r="32" spans="1:13" s="13" customFormat="1" ht="31.5" customHeight="1" x14ac:dyDescent="0.25">
      <c r="A32" s="13">
        <v>29</v>
      </c>
      <c r="B32" s="16" t="s">
        <v>6</v>
      </c>
      <c r="C32" s="26" t="s">
        <v>37</v>
      </c>
      <c r="D32" s="27" t="s">
        <v>38</v>
      </c>
      <c r="E32" s="16" t="s">
        <v>13</v>
      </c>
      <c r="F32" s="28">
        <v>340</v>
      </c>
      <c r="G32" s="15" t="s">
        <v>32</v>
      </c>
      <c r="H32" s="16" t="s">
        <v>7</v>
      </c>
      <c r="I32" s="14"/>
      <c r="J32" s="11"/>
      <c r="L32" s="14"/>
      <c r="M32" s="11"/>
    </row>
    <row r="33" spans="1:42" s="13" customFormat="1" ht="31.5" customHeight="1" x14ac:dyDescent="0.25">
      <c r="A33" s="13">
        <v>30</v>
      </c>
      <c r="B33" s="16" t="s">
        <v>6</v>
      </c>
      <c r="C33" s="26" t="s">
        <v>39</v>
      </c>
      <c r="D33" s="27" t="s">
        <v>40</v>
      </c>
      <c r="E33" s="16" t="s">
        <v>14</v>
      </c>
      <c r="F33" s="28">
        <v>500</v>
      </c>
      <c r="G33" s="15" t="s">
        <v>32</v>
      </c>
      <c r="H33" s="16" t="s">
        <v>7</v>
      </c>
      <c r="I33" s="14"/>
      <c r="J33" s="11"/>
      <c r="L33" s="14"/>
      <c r="M33" s="11"/>
    </row>
    <row r="34" spans="1:42" ht="26.4" x14ac:dyDescent="0.25">
      <c r="A34" s="13">
        <v>31</v>
      </c>
      <c r="B34" s="16" t="s">
        <v>6</v>
      </c>
      <c r="C34" s="26" t="s">
        <v>41</v>
      </c>
      <c r="D34" s="27" t="s">
        <v>42</v>
      </c>
      <c r="E34" s="16" t="s">
        <v>15</v>
      </c>
      <c r="F34" s="28">
        <v>520</v>
      </c>
      <c r="G34" s="15" t="s">
        <v>32</v>
      </c>
      <c r="H34" s="16" t="s">
        <v>7</v>
      </c>
      <c r="K34" s="6"/>
      <c r="L34" s="1"/>
      <c r="N34" s="2"/>
      <c r="O34" s="2"/>
      <c r="P34" s="2"/>
      <c r="Q34" s="10"/>
      <c r="R34" s="4"/>
      <c r="S34" s="4"/>
      <c r="T34" s="4"/>
      <c r="U34" s="4"/>
      <c r="V34" s="1"/>
      <c r="X34" s="8"/>
      <c r="Y34" s="9"/>
      <c r="Z34" s="9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</row>
    <row r="35" spans="1:42" ht="26.4" x14ac:dyDescent="0.25">
      <c r="A35" s="13">
        <v>32</v>
      </c>
      <c r="B35" s="16" t="s">
        <v>6</v>
      </c>
      <c r="C35" s="26" t="s">
        <v>43</v>
      </c>
      <c r="D35" s="27" t="s">
        <v>44</v>
      </c>
      <c r="E35" s="16" t="s">
        <v>16</v>
      </c>
      <c r="F35" s="28">
        <v>330</v>
      </c>
      <c r="G35" s="15" t="s">
        <v>32</v>
      </c>
      <c r="H35" s="16" t="s">
        <v>7</v>
      </c>
      <c r="K35" s="6"/>
      <c r="L35" s="1"/>
      <c r="N35" s="2"/>
      <c r="O35" s="2"/>
      <c r="P35" s="2"/>
      <c r="Q35" s="10"/>
      <c r="R35" s="4"/>
      <c r="S35" s="4"/>
      <c r="T35" s="4"/>
      <c r="U35" s="4"/>
      <c r="V35" s="1"/>
      <c r="X35" s="8"/>
      <c r="Y35" s="9"/>
      <c r="Z35" s="9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</row>
    <row r="36" spans="1:42" s="13" customFormat="1" ht="31.5" customHeight="1" x14ac:dyDescent="0.25">
      <c r="A36" s="13">
        <v>33</v>
      </c>
      <c r="B36" s="16" t="s">
        <v>6</v>
      </c>
      <c r="C36" s="26" t="s">
        <v>45</v>
      </c>
      <c r="D36" s="27" t="s">
        <v>46</v>
      </c>
      <c r="E36" s="16" t="s">
        <v>17</v>
      </c>
      <c r="F36" s="28">
        <v>160</v>
      </c>
      <c r="G36" s="15" t="s">
        <v>32</v>
      </c>
      <c r="H36" s="16" t="s">
        <v>7</v>
      </c>
      <c r="I36" s="14"/>
      <c r="J36" s="11"/>
      <c r="L36" s="14"/>
      <c r="M36" s="11"/>
    </row>
    <row r="37" spans="1:42" s="13" customFormat="1" ht="31.5" customHeight="1" x14ac:dyDescent="0.25">
      <c r="A37" s="13">
        <v>34</v>
      </c>
      <c r="B37" s="16" t="s">
        <v>6</v>
      </c>
      <c r="C37" s="26" t="s">
        <v>47</v>
      </c>
      <c r="D37" s="27" t="s">
        <v>48</v>
      </c>
      <c r="E37" s="16" t="s">
        <v>18</v>
      </c>
      <c r="F37" s="28">
        <v>80</v>
      </c>
      <c r="G37" s="15" t="s">
        <v>32</v>
      </c>
      <c r="H37" s="16" t="s">
        <v>7</v>
      </c>
      <c r="I37" s="14"/>
      <c r="J37" s="11"/>
      <c r="L37" s="14"/>
      <c r="M37" s="11"/>
    </row>
    <row r="38" spans="1:42" s="13" customFormat="1" ht="31.2" customHeight="1" x14ac:dyDescent="0.25">
      <c r="A38" s="13">
        <v>35</v>
      </c>
      <c r="B38" s="16" t="s">
        <v>6</v>
      </c>
      <c r="C38" s="26" t="s">
        <v>49</v>
      </c>
      <c r="D38" s="27" t="s">
        <v>50</v>
      </c>
      <c r="E38" s="16" t="s">
        <v>19</v>
      </c>
      <c r="F38" s="28">
        <v>30</v>
      </c>
      <c r="G38" s="15" t="s">
        <v>32</v>
      </c>
      <c r="H38" s="16" t="s">
        <v>7</v>
      </c>
      <c r="I38" s="14"/>
      <c r="J38" s="11"/>
      <c r="L38" s="14"/>
      <c r="M38" s="11"/>
    </row>
    <row r="39" spans="1:42" s="13" customFormat="1" ht="31.5" customHeight="1" x14ac:dyDescent="0.25">
      <c r="A39" s="13">
        <v>36</v>
      </c>
      <c r="B39" s="16" t="s">
        <v>211</v>
      </c>
      <c r="C39" s="26" t="s">
        <v>108</v>
      </c>
      <c r="D39" s="27" t="s">
        <v>109</v>
      </c>
      <c r="E39" s="16" t="s">
        <v>20</v>
      </c>
      <c r="F39" s="28">
        <v>20</v>
      </c>
      <c r="G39" s="15" t="s">
        <v>32</v>
      </c>
      <c r="H39" s="16" t="s">
        <v>7</v>
      </c>
      <c r="I39" s="14"/>
      <c r="J39" s="11"/>
      <c r="L39" s="14"/>
      <c r="M39" s="11"/>
    </row>
    <row r="40" spans="1:42" s="13" customFormat="1" ht="31.5" customHeight="1" x14ac:dyDescent="0.25">
      <c r="B40" s="16" t="s">
        <v>211</v>
      </c>
      <c r="C40" s="26" t="s">
        <v>233</v>
      </c>
      <c r="D40" s="27" t="s">
        <v>234</v>
      </c>
      <c r="E40" s="16" t="s">
        <v>225</v>
      </c>
      <c r="F40" s="28">
        <v>0</v>
      </c>
      <c r="G40" s="15" t="s">
        <v>32</v>
      </c>
      <c r="H40" s="16" t="s">
        <v>7</v>
      </c>
      <c r="I40" s="14"/>
      <c r="J40" s="11"/>
      <c r="L40" s="14"/>
      <c r="M40" s="11"/>
    </row>
    <row r="41" spans="1:42" s="13" customFormat="1" ht="31.5" customHeight="1" x14ac:dyDescent="0.25">
      <c r="A41" s="13">
        <v>37</v>
      </c>
      <c r="B41" s="16" t="s">
        <v>6</v>
      </c>
      <c r="C41" s="26" t="s">
        <v>153</v>
      </c>
      <c r="D41" s="27" t="s">
        <v>154</v>
      </c>
      <c r="E41" s="16" t="s">
        <v>9</v>
      </c>
      <c r="F41" s="28">
        <v>130</v>
      </c>
      <c r="G41" s="30" t="s">
        <v>51</v>
      </c>
      <c r="H41" s="16" t="s">
        <v>7</v>
      </c>
      <c r="I41" s="14"/>
      <c r="J41" s="11"/>
      <c r="L41" s="14"/>
      <c r="M41" s="11"/>
    </row>
    <row r="42" spans="1:42" s="13" customFormat="1" ht="31.5" customHeight="1" x14ac:dyDescent="0.25">
      <c r="A42" s="13">
        <v>38</v>
      </c>
      <c r="B42" s="16" t="s">
        <v>6</v>
      </c>
      <c r="C42" s="26" t="s">
        <v>52</v>
      </c>
      <c r="D42" s="27" t="s">
        <v>53</v>
      </c>
      <c r="E42" s="16" t="s">
        <v>10</v>
      </c>
      <c r="F42" s="28">
        <v>400</v>
      </c>
      <c r="G42" s="30" t="s">
        <v>51</v>
      </c>
      <c r="H42" s="16" t="s">
        <v>7</v>
      </c>
      <c r="I42" s="14"/>
      <c r="J42" s="11"/>
      <c r="L42" s="14"/>
      <c r="M42" s="11"/>
    </row>
    <row r="43" spans="1:42" s="13" customFormat="1" ht="31.5" customHeight="1" x14ac:dyDescent="0.25">
      <c r="A43" s="13">
        <v>39</v>
      </c>
      <c r="B43" s="16" t="s">
        <v>6</v>
      </c>
      <c r="C43" s="26" t="s">
        <v>54</v>
      </c>
      <c r="D43" s="27" t="s">
        <v>55</v>
      </c>
      <c r="E43" s="16" t="s">
        <v>11</v>
      </c>
      <c r="F43" s="28">
        <v>460</v>
      </c>
      <c r="G43" s="30" t="s">
        <v>51</v>
      </c>
      <c r="H43" s="16" t="s">
        <v>7</v>
      </c>
      <c r="I43" s="14"/>
      <c r="J43" s="11"/>
      <c r="L43" s="14"/>
      <c r="M43" s="11"/>
    </row>
    <row r="44" spans="1:42" ht="26.4" x14ac:dyDescent="0.25">
      <c r="A44" s="13">
        <v>40</v>
      </c>
      <c r="B44" s="16" t="s">
        <v>6</v>
      </c>
      <c r="C44" s="26" t="s">
        <v>56</v>
      </c>
      <c r="D44" s="27" t="s">
        <v>57</v>
      </c>
      <c r="E44" s="16" t="s">
        <v>12</v>
      </c>
      <c r="F44" s="28">
        <v>500</v>
      </c>
      <c r="G44" s="30" t="s">
        <v>51</v>
      </c>
      <c r="H44" s="16" t="s">
        <v>7</v>
      </c>
      <c r="K44" s="6"/>
      <c r="L44" s="1"/>
      <c r="N44" s="2"/>
      <c r="O44" s="2"/>
      <c r="P44" s="2"/>
      <c r="Q44" s="10"/>
      <c r="R44" s="4"/>
      <c r="S44" s="4"/>
      <c r="T44" s="4"/>
      <c r="U44" s="4"/>
      <c r="V44" s="1"/>
      <c r="X44" s="8"/>
      <c r="Y44" s="9"/>
      <c r="Z44" s="9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</row>
    <row r="45" spans="1:42" ht="26.4" x14ac:dyDescent="0.25">
      <c r="A45" s="13">
        <v>41</v>
      </c>
      <c r="B45" s="16" t="s">
        <v>6</v>
      </c>
      <c r="C45" s="26" t="s">
        <v>58</v>
      </c>
      <c r="D45" s="27" t="s">
        <v>59</v>
      </c>
      <c r="E45" s="16" t="s">
        <v>13</v>
      </c>
      <c r="F45" s="28">
        <v>240</v>
      </c>
      <c r="G45" s="30" t="s">
        <v>51</v>
      </c>
      <c r="H45" s="16" t="s">
        <v>7</v>
      </c>
      <c r="K45" s="6"/>
      <c r="L45" s="1"/>
      <c r="N45" s="2"/>
      <c r="O45" s="2"/>
      <c r="P45" s="2"/>
      <c r="Q45" s="10"/>
      <c r="R45" s="4"/>
      <c r="S45" s="4"/>
      <c r="T45" s="4"/>
      <c r="U45" s="4"/>
      <c r="V45" s="1"/>
      <c r="X45" s="8"/>
      <c r="Y45" s="9"/>
      <c r="Z45" s="9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</row>
    <row r="46" spans="1:42" ht="26.4" x14ac:dyDescent="0.25">
      <c r="A46" s="13">
        <v>42</v>
      </c>
      <c r="B46" s="16" t="s">
        <v>6</v>
      </c>
      <c r="C46" s="26" t="s">
        <v>60</v>
      </c>
      <c r="D46" s="27" t="s">
        <v>61</v>
      </c>
      <c r="E46" s="16" t="s">
        <v>14</v>
      </c>
      <c r="F46" s="28">
        <v>410</v>
      </c>
      <c r="G46" s="30" t="s">
        <v>51</v>
      </c>
      <c r="H46" s="16" t="s">
        <v>7</v>
      </c>
      <c r="K46" s="6"/>
      <c r="L46" s="1"/>
      <c r="N46" s="2"/>
      <c r="O46" s="2"/>
      <c r="P46" s="2"/>
      <c r="Q46" s="10"/>
      <c r="R46" s="4"/>
      <c r="S46" s="4"/>
      <c r="T46" s="4"/>
      <c r="U46" s="4"/>
      <c r="V46" s="1"/>
      <c r="X46" s="8"/>
      <c r="Y46" s="9"/>
      <c r="Z46" s="9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</row>
    <row r="47" spans="1:42" ht="26.4" x14ac:dyDescent="0.25">
      <c r="A47" s="13">
        <v>43</v>
      </c>
      <c r="B47" s="16" t="s">
        <v>6</v>
      </c>
      <c r="C47" s="26" t="s">
        <v>62</v>
      </c>
      <c r="D47" s="27" t="s">
        <v>63</v>
      </c>
      <c r="E47" s="16" t="s">
        <v>15</v>
      </c>
      <c r="F47" s="28">
        <v>440</v>
      </c>
      <c r="G47" s="30" t="s">
        <v>51</v>
      </c>
      <c r="H47" s="16" t="s">
        <v>7</v>
      </c>
      <c r="K47" s="6"/>
      <c r="L47" s="1"/>
      <c r="N47" s="2"/>
      <c r="O47" s="2"/>
      <c r="P47" s="2"/>
      <c r="Q47" s="10"/>
      <c r="R47" s="4"/>
      <c r="S47" s="4"/>
      <c r="T47" s="4"/>
      <c r="U47" s="4"/>
      <c r="V47" s="1"/>
      <c r="X47" s="8"/>
      <c r="Y47" s="9"/>
      <c r="Z47" s="9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</row>
    <row r="48" spans="1:42" ht="26.4" x14ac:dyDescent="0.25">
      <c r="A48" s="13">
        <v>44</v>
      </c>
      <c r="B48" s="16" t="s">
        <v>6</v>
      </c>
      <c r="C48" s="26" t="s">
        <v>64</v>
      </c>
      <c r="D48" s="27" t="s">
        <v>65</v>
      </c>
      <c r="E48" s="16" t="s">
        <v>16</v>
      </c>
      <c r="F48" s="28">
        <v>280</v>
      </c>
      <c r="G48" s="30" t="s">
        <v>51</v>
      </c>
      <c r="H48" s="16" t="s">
        <v>7</v>
      </c>
      <c r="K48" s="6"/>
      <c r="L48" s="1"/>
      <c r="N48" s="2"/>
      <c r="O48" s="2"/>
      <c r="P48" s="2"/>
      <c r="Q48" s="10"/>
      <c r="R48" s="4"/>
      <c r="S48" s="4"/>
      <c r="T48" s="4"/>
      <c r="U48" s="4"/>
      <c r="V48" s="1"/>
      <c r="X48" s="8"/>
      <c r="Y48" s="9"/>
      <c r="Z48" s="9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</row>
    <row r="49" spans="1:42" ht="26.4" x14ac:dyDescent="0.25">
      <c r="A49" s="13">
        <v>45</v>
      </c>
      <c r="B49" s="16" t="s">
        <v>6</v>
      </c>
      <c r="C49" s="26" t="s">
        <v>66</v>
      </c>
      <c r="D49" s="27" t="s">
        <v>67</v>
      </c>
      <c r="E49" s="16" t="s">
        <v>17</v>
      </c>
      <c r="F49" s="28">
        <v>110</v>
      </c>
      <c r="G49" s="30" t="s">
        <v>51</v>
      </c>
      <c r="H49" s="16" t="s">
        <v>7</v>
      </c>
      <c r="K49" s="6"/>
      <c r="L49" s="1"/>
      <c r="N49" s="2"/>
      <c r="O49" s="2"/>
      <c r="P49" s="2"/>
      <c r="Q49" s="10"/>
      <c r="R49" s="4"/>
      <c r="S49" s="4"/>
      <c r="T49" s="4"/>
      <c r="U49" s="4"/>
      <c r="V49" s="1"/>
      <c r="X49" s="8"/>
      <c r="Y49" s="9"/>
      <c r="Z49" s="9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</row>
    <row r="50" spans="1:42" ht="26.4" x14ac:dyDescent="0.25">
      <c r="A50" s="13">
        <v>46</v>
      </c>
      <c r="B50" s="16" t="s">
        <v>6</v>
      </c>
      <c r="C50" s="26" t="s">
        <v>68</v>
      </c>
      <c r="D50" s="27" t="s">
        <v>69</v>
      </c>
      <c r="E50" s="16" t="s">
        <v>18</v>
      </c>
      <c r="F50" s="28">
        <v>110</v>
      </c>
      <c r="G50" s="30" t="s">
        <v>51</v>
      </c>
      <c r="H50" s="16" t="s">
        <v>7</v>
      </c>
      <c r="K50" s="6"/>
      <c r="L50" s="1"/>
      <c r="N50" s="2"/>
      <c r="O50" s="2"/>
      <c r="P50" s="2"/>
      <c r="Q50" s="10"/>
      <c r="R50" s="4"/>
      <c r="S50" s="4"/>
      <c r="T50" s="4"/>
      <c r="U50" s="4"/>
      <c r="V50" s="1"/>
      <c r="X50" s="8"/>
      <c r="Y50" s="9"/>
      <c r="Z50" s="9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</row>
    <row r="51" spans="1:42" ht="26.4" x14ac:dyDescent="0.25">
      <c r="A51" s="13">
        <v>47</v>
      </c>
      <c r="B51" s="16" t="s">
        <v>6</v>
      </c>
      <c r="C51" s="26" t="s">
        <v>155</v>
      </c>
      <c r="D51" s="27" t="s">
        <v>156</v>
      </c>
      <c r="E51" s="16" t="s">
        <v>19</v>
      </c>
      <c r="F51" s="28">
        <v>0</v>
      </c>
      <c r="G51" s="30" t="s">
        <v>51</v>
      </c>
      <c r="H51" s="16" t="s">
        <v>7</v>
      </c>
      <c r="K51" s="6"/>
      <c r="L51" s="1"/>
      <c r="N51" s="2"/>
      <c r="O51" s="2"/>
      <c r="P51" s="2"/>
      <c r="Q51" s="10"/>
      <c r="R51" s="4"/>
      <c r="S51" s="4"/>
      <c r="T51" s="4"/>
      <c r="U51" s="4"/>
      <c r="V51" s="1"/>
      <c r="X51" s="8"/>
      <c r="Y51" s="9"/>
      <c r="Z51" s="9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</row>
    <row r="52" spans="1:42" ht="26.4" x14ac:dyDescent="0.25">
      <c r="A52" s="13">
        <v>48</v>
      </c>
      <c r="B52" s="16" t="s">
        <v>6</v>
      </c>
      <c r="C52" s="26" t="s">
        <v>157</v>
      </c>
      <c r="D52" s="27" t="s">
        <v>158</v>
      </c>
      <c r="E52" s="16" t="s">
        <v>20</v>
      </c>
      <c r="F52" s="28">
        <v>0</v>
      </c>
      <c r="G52" s="30" t="s">
        <v>51</v>
      </c>
      <c r="H52" s="16" t="s">
        <v>7</v>
      </c>
      <c r="K52" s="6"/>
      <c r="L52" s="1"/>
      <c r="N52" s="2"/>
      <c r="O52" s="2"/>
      <c r="P52" s="2"/>
      <c r="Q52" s="10"/>
      <c r="R52" s="4"/>
      <c r="S52" s="4"/>
      <c r="T52" s="4"/>
      <c r="U52" s="4"/>
      <c r="V52" s="1"/>
      <c r="X52" s="8"/>
      <c r="Y52" s="9"/>
      <c r="Z52" s="9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</row>
    <row r="53" spans="1:42" ht="33" customHeight="1" x14ac:dyDescent="0.25">
      <c r="A53" s="13"/>
      <c r="B53" s="16" t="s">
        <v>6</v>
      </c>
      <c r="C53" s="26" t="s">
        <v>235</v>
      </c>
      <c r="D53" s="27" t="s">
        <v>236</v>
      </c>
      <c r="E53" s="16" t="s">
        <v>226</v>
      </c>
      <c r="F53" s="28">
        <v>0</v>
      </c>
      <c r="G53" s="30" t="s">
        <v>51</v>
      </c>
      <c r="H53" s="16" t="s">
        <v>7</v>
      </c>
      <c r="K53" s="6"/>
      <c r="L53" s="1"/>
      <c r="N53" s="2"/>
      <c r="O53" s="2"/>
      <c r="P53" s="2"/>
      <c r="Q53" s="10"/>
      <c r="R53" s="4"/>
      <c r="S53" s="4"/>
      <c r="T53" s="4"/>
      <c r="U53" s="4"/>
      <c r="V53" s="1"/>
      <c r="X53" s="8"/>
      <c r="Y53" s="9"/>
      <c r="Z53" s="9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</row>
    <row r="54" spans="1:42" ht="15.6" x14ac:dyDescent="0.3">
      <c r="B54" s="19"/>
      <c r="C54" s="20"/>
      <c r="D54" s="20"/>
      <c r="E54" s="19" t="s">
        <v>216</v>
      </c>
      <c r="F54" s="19">
        <f>SUM(F2:F53)</f>
        <v>14350</v>
      </c>
      <c r="G54" s="21"/>
      <c r="H54" s="25" t="s">
        <v>245</v>
      </c>
      <c r="K54" s="6"/>
      <c r="L54" s="1"/>
      <c r="N54" s="2"/>
      <c r="O54" s="2"/>
      <c r="P54" s="2"/>
      <c r="Q54" s="10"/>
      <c r="R54" s="4"/>
      <c r="S54" s="4"/>
      <c r="T54" s="4"/>
      <c r="U54" s="4"/>
      <c r="V54" s="1"/>
      <c r="X54" s="8"/>
      <c r="Y54" s="9"/>
      <c r="Z54" s="9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</row>
    <row r="55" spans="1:42" x14ac:dyDescent="0.25">
      <c r="K55" s="6"/>
      <c r="L55" s="2"/>
      <c r="M55" s="3"/>
      <c r="O55" s="2"/>
      <c r="R55" s="1"/>
      <c r="S55" s="1"/>
      <c r="V55" s="2"/>
      <c r="W55" s="2"/>
      <c r="X55" s="10"/>
      <c r="Y55" s="4"/>
      <c r="Z55" s="4"/>
      <c r="AA55" s="4"/>
      <c r="AB55" s="4"/>
      <c r="AD55" s="1"/>
      <c r="AE55" s="8"/>
      <c r="AF55" s="9"/>
      <c r="AG55" s="9"/>
      <c r="AH55" s="5"/>
      <c r="AI55" s="5"/>
      <c r="AJ55" s="5"/>
      <c r="AK55" s="5"/>
      <c r="AL55" s="5"/>
      <c r="AM55" s="5"/>
      <c r="AN55" s="5"/>
      <c r="AO55" s="5"/>
      <c r="AP55" s="5"/>
    </row>
    <row r="56" spans="1:42" x14ac:dyDescent="0.25">
      <c r="B56" s="18" t="s">
        <v>21</v>
      </c>
      <c r="C56" s="18" t="s">
        <v>1</v>
      </c>
      <c r="D56" s="18" t="s">
        <v>2</v>
      </c>
      <c r="E56" s="18" t="s">
        <v>3</v>
      </c>
      <c r="F56" s="18" t="s">
        <v>4</v>
      </c>
      <c r="G56" s="18" t="s">
        <v>5</v>
      </c>
      <c r="H56" s="18" t="s">
        <v>0</v>
      </c>
      <c r="I56" s="11" t="s">
        <v>223</v>
      </c>
      <c r="K56" s="6"/>
      <c r="L56" s="11"/>
      <c r="N56" s="2"/>
      <c r="O56" s="2"/>
      <c r="P56" s="2"/>
      <c r="Q56" s="10"/>
      <c r="R56" s="4"/>
      <c r="S56" s="4"/>
      <c r="T56" s="4"/>
      <c r="U56" s="4"/>
      <c r="V56" s="1"/>
      <c r="X56" s="8"/>
      <c r="Y56" s="9"/>
      <c r="Z56" s="9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</row>
    <row r="57" spans="1:42" ht="26.4" x14ac:dyDescent="0.25">
      <c r="A57" s="5">
        <v>1</v>
      </c>
      <c r="B57" s="16" t="s">
        <v>22</v>
      </c>
      <c r="C57" s="26" t="s">
        <v>159</v>
      </c>
      <c r="D57" s="27" t="s">
        <v>160</v>
      </c>
      <c r="E57" s="16" t="s">
        <v>9</v>
      </c>
      <c r="F57" s="28">
        <v>140</v>
      </c>
      <c r="G57" s="15" t="s">
        <v>114</v>
      </c>
      <c r="H57" s="16" t="s">
        <v>8</v>
      </c>
      <c r="I57" s="29">
        <v>3.77</v>
      </c>
      <c r="K57" s="6"/>
      <c r="L57" s="29"/>
      <c r="N57" s="2"/>
      <c r="O57" s="2"/>
      <c r="P57" s="2"/>
      <c r="Q57" s="10"/>
      <c r="R57" s="4"/>
      <c r="S57" s="4"/>
      <c r="T57" s="4"/>
      <c r="U57" s="4"/>
      <c r="V57" s="1"/>
      <c r="X57" s="8"/>
      <c r="Y57" s="9"/>
      <c r="Z57" s="9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</row>
    <row r="58" spans="1:42" ht="26.4" x14ac:dyDescent="0.25">
      <c r="A58" s="5">
        <v>2</v>
      </c>
      <c r="B58" s="16" t="s">
        <v>22</v>
      </c>
      <c r="C58" s="26" t="s">
        <v>161</v>
      </c>
      <c r="D58" s="27" t="s">
        <v>162</v>
      </c>
      <c r="E58" s="16" t="s">
        <v>10</v>
      </c>
      <c r="F58" s="28">
        <v>480</v>
      </c>
      <c r="G58" s="15" t="s">
        <v>114</v>
      </c>
      <c r="H58" s="16" t="s">
        <v>8</v>
      </c>
      <c r="K58" s="6"/>
      <c r="L58" s="1"/>
      <c r="N58" s="2"/>
      <c r="O58" s="2"/>
      <c r="P58" s="2"/>
      <c r="Q58" s="10"/>
      <c r="R58" s="4"/>
      <c r="S58" s="4"/>
      <c r="T58" s="4"/>
      <c r="U58" s="4"/>
      <c r="V58" s="1"/>
      <c r="X58" s="8"/>
      <c r="Y58" s="9"/>
      <c r="Z58" s="9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</row>
    <row r="59" spans="1:42" ht="26.4" x14ac:dyDescent="0.25">
      <c r="A59" s="5">
        <v>3</v>
      </c>
      <c r="B59" s="16" t="s">
        <v>22</v>
      </c>
      <c r="C59" s="26" t="s">
        <v>163</v>
      </c>
      <c r="D59" s="27" t="s">
        <v>164</v>
      </c>
      <c r="E59" s="16" t="s">
        <v>11</v>
      </c>
      <c r="F59" s="28">
        <v>600</v>
      </c>
      <c r="G59" s="15" t="s">
        <v>114</v>
      </c>
      <c r="H59" s="16" t="s">
        <v>8</v>
      </c>
      <c r="K59" s="6"/>
      <c r="L59" s="1"/>
      <c r="N59" s="2"/>
      <c r="O59" s="2"/>
      <c r="P59" s="2"/>
      <c r="Q59" s="10"/>
      <c r="R59" s="4"/>
      <c r="S59" s="4"/>
      <c r="T59" s="4"/>
      <c r="U59" s="4"/>
      <c r="V59" s="1"/>
      <c r="X59" s="8"/>
      <c r="Y59" s="9"/>
      <c r="Z59" s="9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</row>
    <row r="60" spans="1:42" ht="26.4" x14ac:dyDescent="0.25">
      <c r="A60" s="5">
        <v>4</v>
      </c>
      <c r="B60" s="16" t="s">
        <v>22</v>
      </c>
      <c r="C60" s="26" t="s">
        <v>165</v>
      </c>
      <c r="D60" s="27" t="s">
        <v>166</v>
      </c>
      <c r="E60" s="16" t="s">
        <v>12</v>
      </c>
      <c r="F60" s="28">
        <v>520</v>
      </c>
      <c r="G60" s="15" t="s">
        <v>114</v>
      </c>
      <c r="H60" s="16" t="s">
        <v>8</v>
      </c>
      <c r="K60" s="6"/>
      <c r="L60" s="1"/>
      <c r="N60" s="2"/>
      <c r="O60" s="2"/>
      <c r="P60" s="2"/>
      <c r="Q60" s="10"/>
      <c r="R60" s="4"/>
      <c r="S60" s="4"/>
      <c r="T60" s="4"/>
      <c r="U60" s="4"/>
      <c r="V60" s="1"/>
      <c r="X60" s="8"/>
      <c r="Y60" s="9"/>
      <c r="Z60" s="9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</row>
    <row r="61" spans="1:42" ht="26.4" x14ac:dyDescent="0.25">
      <c r="A61" s="5">
        <v>5</v>
      </c>
      <c r="B61" s="16" t="s">
        <v>22</v>
      </c>
      <c r="C61" s="26" t="s">
        <v>167</v>
      </c>
      <c r="D61" s="27" t="s">
        <v>168</v>
      </c>
      <c r="E61" s="16" t="s">
        <v>13</v>
      </c>
      <c r="F61" s="28">
        <v>420</v>
      </c>
      <c r="G61" s="15" t="s">
        <v>114</v>
      </c>
      <c r="H61" s="16" t="s">
        <v>8</v>
      </c>
      <c r="K61" s="6"/>
      <c r="L61" s="1"/>
      <c r="N61" s="2"/>
      <c r="O61" s="2"/>
      <c r="P61" s="2"/>
      <c r="Q61" s="10"/>
      <c r="R61" s="4"/>
      <c r="S61" s="4"/>
      <c r="T61" s="4"/>
      <c r="U61" s="4"/>
      <c r="V61" s="1"/>
      <c r="X61" s="8"/>
      <c r="Y61" s="9"/>
      <c r="Z61" s="9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</row>
    <row r="62" spans="1:42" ht="26.4" x14ac:dyDescent="0.25">
      <c r="A62" s="5">
        <v>6</v>
      </c>
      <c r="B62" s="16" t="s">
        <v>22</v>
      </c>
      <c r="C62" s="26" t="s">
        <v>169</v>
      </c>
      <c r="D62" s="27" t="s">
        <v>170</v>
      </c>
      <c r="E62" s="16" t="s">
        <v>14</v>
      </c>
      <c r="F62" s="28">
        <v>810</v>
      </c>
      <c r="G62" s="15" t="s">
        <v>114</v>
      </c>
      <c r="H62" s="16" t="s">
        <v>8</v>
      </c>
      <c r="K62" s="6"/>
      <c r="L62" s="1"/>
      <c r="N62" s="2"/>
      <c r="O62" s="2"/>
      <c r="P62" s="2"/>
      <c r="Q62" s="10"/>
      <c r="R62" s="4"/>
      <c r="S62" s="4"/>
      <c r="T62" s="4"/>
      <c r="U62" s="4"/>
      <c r="V62" s="1"/>
      <c r="X62" s="8"/>
      <c r="Y62" s="9"/>
      <c r="Z62" s="9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</row>
    <row r="63" spans="1:42" ht="26.4" x14ac:dyDescent="0.25">
      <c r="A63" s="5">
        <v>7</v>
      </c>
      <c r="B63" s="16" t="s">
        <v>22</v>
      </c>
      <c r="C63" s="26" t="s">
        <v>171</v>
      </c>
      <c r="D63" s="27" t="s">
        <v>172</v>
      </c>
      <c r="E63" s="16" t="s">
        <v>15</v>
      </c>
      <c r="F63" s="28">
        <v>660</v>
      </c>
      <c r="G63" s="15" t="s">
        <v>114</v>
      </c>
      <c r="H63" s="16" t="s">
        <v>8</v>
      </c>
      <c r="K63" s="6"/>
      <c r="L63" s="1"/>
      <c r="N63" s="2"/>
      <c r="O63" s="2"/>
      <c r="P63" s="2"/>
      <c r="Q63" s="10"/>
      <c r="R63" s="4"/>
      <c r="S63" s="4"/>
      <c r="T63" s="4"/>
      <c r="U63" s="4"/>
      <c r="V63" s="1"/>
      <c r="X63" s="8"/>
      <c r="Y63" s="9"/>
      <c r="Z63" s="9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</row>
    <row r="64" spans="1:42" ht="26.4" x14ac:dyDescent="0.25">
      <c r="A64" s="5">
        <v>8</v>
      </c>
      <c r="B64" s="16" t="s">
        <v>218</v>
      </c>
      <c r="C64" s="26" t="s">
        <v>173</v>
      </c>
      <c r="D64" s="27" t="s">
        <v>174</v>
      </c>
      <c r="E64" s="16" t="s">
        <v>16</v>
      </c>
      <c r="F64" s="28">
        <v>470</v>
      </c>
      <c r="G64" s="15" t="s">
        <v>114</v>
      </c>
      <c r="H64" s="16" t="s">
        <v>8</v>
      </c>
      <c r="K64" s="6"/>
      <c r="L64" s="1"/>
      <c r="N64" s="2"/>
      <c r="O64" s="2"/>
      <c r="P64" s="2"/>
      <c r="Q64" s="10"/>
      <c r="R64" s="4"/>
      <c r="S64" s="4"/>
      <c r="T64" s="4"/>
      <c r="U64" s="4"/>
      <c r="V64" s="1"/>
      <c r="X64" s="8"/>
      <c r="Y64" s="9"/>
      <c r="Z64" s="9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</row>
    <row r="65" spans="1:42" ht="26.4" x14ac:dyDescent="0.25">
      <c r="A65" s="5">
        <v>9</v>
      </c>
      <c r="B65" s="16" t="s">
        <v>218</v>
      </c>
      <c r="C65" s="26" t="s">
        <v>175</v>
      </c>
      <c r="D65" s="27" t="s">
        <v>176</v>
      </c>
      <c r="E65" s="16" t="s">
        <v>17</v>
      </c>
      <c r="F65" s="28">
        <v>190</v>
      </c>
      <c r="G65" s="15" t="s">
        <v>114</v>
      </c>
      <c r="H65" s="16" t="s">
        <v>8</v>
      </c>
      <c r="K65" s="6"/>
      <c r="L65" s="1"/>
      <c r="N65" s="2"/>
      <c r="O65" s="2"/>
      <c r="P65" s="2"/>
      <c r="Q65" s="10"/>
      <c r="R65" s="4"/>
      <c r="S65" s="4"/>
      <c r="T65" s="4"/>
      <c r="U65" s="4"/>
      <c r="V65" s="1"/>
      <c r="X65" s="8"/>
      <c r="Y65" s="9"/>
      <c r="Z65" s="9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</row>
    <row r="66" spans="1:42" ht="26.4" x14ac:dyDescent="0.25">
      <c r="A66" s="5">
        <v>10</v>
      </c>
      <c r="B66" s="16" t="s">
        <v>218</v>
      </c>
      <c r="C66" s="26" t="s">
        <v>177</v>
      </c>
      <c r="D66" s="27" t="s">
        <v>178</v>
      </c>
      <c r="E66" s="16" t="s">
        <v>217</v>
      </c>
      <c r="F66" s="28">
        <v>110</v>
      </c>
      <c r="G66" s="15" t="s">
        <v>114</v>
      </c>
      <c r="H66" s="16" t="s">
        <v>8</v>
      </c>
      <c r="K66" s="6"/>
      <c r="L66" s="1"/>
      <c r="N66" s="2"/>
      <c r="O66" s="2"/>
      <c r="P66" s="2"/>
      <c r="Q66" s="10"/>
      <c r="R66" s="4"/>
      <c r="S66" s="4"/>
      <c r="T66" s="4"/>
      <c r="U66" s="4"/>
      <c r="V66" s="1"/>
      <c r="X66" s="8"/>
      <c r="Y66" s="9"/>
      <c r="Z66" s="9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</row>
    <row r="67" spans="1:42" ht="26.7" customHeight="1" x14ac:dyDescent="0.25">
      <c r="A67" s="5">
        <v>11</v>
      </c>
      <c r="B67" s="16" t="s">
        <v>22</v>
      </c>
      <c r="C67" s="26" t="s">
        <v>222</v>
      </c>
      <c r="D67" s="27" t="s">
        <v>219</v>
      </c>
      <c r="E67" s="16" t="s">
        <v>19</v>
      </c>
      <c r="F67" s="28">
        <v>60</v>
      </c>
      <c r="G67" s="15" t="s">
        <v>114</v>
      </c>
      <c r="H67" s="16" t="s">
        <v>8</v>
      </c>
      <c r="K67" s="6"/>
      <c r="L67" s="1"/>
      <c r="N67" s="2"/>
      <c r="O67" s="2"/>
      <c r="P67" s="2"/>
      <c r="Q67" s="10"/>
      <c r="R67" s="4"/>
      <c r="S67" s="4"/>
      <c r="T67" s="4"/>
      <c r="U67" s="4"/>
      <c r="V67" s="1"/>
      <c r="X67" s="8"/>
      <c r="Y67" s="9"/>
      <c r="Z67" s="9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</row>
    <row r="68" spans="1:42" ht="29.1" customHeight="1" x14ac:dyDescent="0.25">
      <c r="A68" s="5">
        <v>12</v>
      </c>
      <c r="B68" s="16" t="s">
        <v>22</v>
      </c>
      <c r="C68" s="26" t="s">
        <v>220</v>
      </c>
      <c r="D68" s="27" t="s">
        <v>221</v>
      </c>
      <c r="E68" s="16" t="s">
        <v>20</v>
      </c>
      <c r="F68" s="28">
        <v>60</v>
      </c>
      <c r="G68" s="15" t="s">
        <v>114</v>
      </c>
      <c r="H68" s="16" t="s">
        <v>8</v>
      </c>
      <c r="K68" s="6"/>
      <c r="L68" s="1"/>
      <c r="N68" s="2"/>
      <c r="O68" s="2"/>
      <c r="P68" s="2"/>
      <c r="Q68" s="10"/>
      <c r="R68" s="4"/>
      <c r="S68" s="4"/>
      <c r="T68" s="4"/>
      <c r="U68" s="4"/>
      <c r="V68" s="1"/>
      <c r="X68" s="8"/>
      <c r="Y68" s="9"/>
      <c r="Z68" s="9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</row>
    <row r="69" spans="1:42" ht="29.1" customHeight="1" x14ac:dyDescent="0.25">
      <c r="B69" s="16" t="s">
        <v>22</v>
      </c>
      <c r="C69" s="26" t="s">
        <v>237</v>
      </c>
      <c r="D69" s="27" t="s">
        <v>238</v>
      </c>
      <c r="E69" s="16" t="s">
        <v>228</v>
      </c>
      <c r="F69" s="28">
        <v>10</v>
      </c>
      <c r="G69" s="15" t="s">
        <v>114</v>
      </c>
      <c r="H69" s="16" t="s">
        <v>8</v>
      </c>
      <c r="K69" s="6"/>
      <c r="L69" s="1"/>
      <c r="N69" s="2"/>
      <c r="O69" s="2"/>
      <c r="P69" s="2"/>
      <c r="Q69" s="10"/>
      <c r="R69" s="4"/>
      <c r="S69" s="4"/>
      <c r="T69" s="4"/>
      <c r="U69" s="4"/>
      <c r="V69" s="1"/>
      <c r="X69" s="8"/>
      <c r="Y69" s="9"/>
      <c r="Z69" s="9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</row>
    <row r="70" spans="1:42" ht="26.4" x14ac:dyDescent="0.25">
      <c r="A70" s="5">
        <v>13</v>
      </c>
      <c r="B70" s="16" t="s">
        <v>22</v>
      </c>
      <c r="C70" s="26" t="s">
        <v>179</v>
      </c>
      <c r="D70" s="27" t="s">
        <v>180</v>
      </c>
      <c r="E70" s="16" t="s">
        <v>9</v>
      </c>
      <c r="F70" s="28">
        <v>100</v>
      </c>
      <c r="G70" s="15" t="s">
        <v>23</v>
      </c>
      <c r="H70" s="16" t="s">
        <v>8</v>
      </c>
      <c r="K70" s="6"/>
      <c r="L70" s="1"/>
      <c r="N70" s="2"/>
      <c r="O70" s="2"/>
      <c r="P70" s="2"/>
      <c r="Q70" s="10"/>
      <c r="R70" s="4"/>
      <c r="S70" s="4"/>
      <c r="T70" s="4"/>
      <c r="U70" s="4"/>
      <c r="V70" s="1"/>
      <c r="X70" s="8"/>
      <c r="Y70" s="9"/>
      <c r="Z70" s="9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</row>
    <row r="71" spans="1:42" ht="26.4" x14ac:dyDescent="0.25">
      <c r="A71" s="5">
        <v>14</v>
      </c>
      <c r="B71" s="16" t="s">
        <v>22</v>
      </c>
      <c r="C71" s="26" t="s">
        <v>181</v>
      </c>
      <c r="D71" s="27" t="s">
        <v>182</v>
      </c>
      <c r="E71" s="16" t="s">
        <v>10</v>
      </c>
      <c r="F71" s="28">
        <v>460</v>
      </c>
      <c r="G71" s="15" t="s">
        <v>23</v>
      </c>
      <c r="H71" s="16" t="s">
        <v>8</v>
      </c>
      <c r="K71" s="6"/>
      <c r="L71" s="1"/>
      <c r="N71" s="2"/>
      <c r="O71" s="2"/>
      <c r="P71" s="2"/>
      <c r="Q71" s="10"/>
      <c r="R71" s="4"/>
      <c r="S71" s="4"/>
      <c r="T71" s="4"/>
      <c r="U71" s="4"/>
      <c r="V71" s="1"/>
      <c r="X71" s="8"/>
      <c r="Y71" s="9"/>
      <c r="Z71" s="9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</row>
    <row r="72" spans="1:42" ht="26.4" x14ac:dyDescent="0.25">
      <c r="A72" s="5">
        <v>15</v>
      </c>
      <c r="B72" s="16" t="s">
        <v>22</v>
      </c>
      <c r="C72" s="26" t="s">
        <v>183</v>
      </c>
      <c r="D72" s="27" t="s">
        <v>184</v>
      </c>
      <c r="E72" s="16" t="s">
        <v>11</v>
      </c>
      <c r="F72" s="28">
        <v>470</v>
      </c>
      <c r="G72" s="15" t="s">
        <v>23</v>
      </c>
      <c r="H72" s="16" t="s">
        <v>8</v>
      </c>
      <c r="K72" s="6"/>
      <c r="L72" s="1"/>
      <c r="N72" s="2"/>
      <c r="O72" s="2"/>
      <c r="P72" s="2"/>
      <c r="Q72" s="10"/>
      <c r="R72" s="4"/>
      <c r="S72" s="4"/>
      <c r="T72" s="4"/>
      <c r="U72" s="4"/>
      <c r="V72" s="1"/>
      <c r="X72" s="8"/>
      <c r="Y72" s="9"/>
      <c r="Z72" s="9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</row>
    <row r="73" spans="1:42" ht="26.4" x14ac:dyDescent="0.25">
      <c r="A73" s="5">
        <v>16</v>
      </c>
      <c r="B73" s="16" t="s">
        <v>22</v>
      </c>
      <c r="C73" s="26" t="s">
        <v>185</v>
      </c>
      <c r="D73" s="27" t="s">
        <v>186</v>
      </c>
      <c r="E73" s="16" t="s">
        <v>12</v>
      </c>
      <c r="F73" s="28">
        <v>420</v>
      </c>
      <c r="G73" s="15" t="s">
        <v>23</v>
      </c>
      <c r="H73" s="16" t="s">
        <v>8</v>
      </c>
      <c r="K73" s="6"/>
      <c r="L73" s="1"/>
      <c r="N73" s="2"/>
      <c r="O73" s="2"/>
      <c r="P73" s="2"/>
      <c r="Q73" s="10"/>
      <c r="R73" s="4"/>
      <c r="S73" s="4"/>
      <c r="T73" s="4"/>
      <c r="U73" s="4"/>
      <c r="V73" s="1"/>
      <c r="X73" s="8"/>
      <c r="Y73" s="9"/>
      <c r="Z73" s="9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</row>
    <row r="74" spans="1:42" ht="26.4" x14ac:dyDescent="0.25">
      <c r="A74" s="5">
        <v>17</v>
      </c>
      <c r="B74" s="16" t="s">
        <v>22</v>
      </c>
      <c r="C74" s="26" t="s">
        <v>187</v>
      </c>
      <c r="D74" s="27" t="s">
        <v>188</v>
      </c>
      <c r="E74" s="16" t="s">
        <v>13</v>
      </c>
      <c r="F74" s="28">
        <v>250</v>
      </c>
      <c r="G74" s="15" t="s">
        <v>23</v>
      </c>
      <c r="H74" s="16" t="s">
        <v>8</v>
      </c>
      <c r="K74" s="6"/>
      <c r="L74" s="1"/>
      <c r="N74" s="2"/>
      <c r="O74" s="2"/>
      <c r="P74" s="2"/>
      <c r="Q74" s="10"/>
      <c r="R74" s="4"/>
      <c r="S74" s="4"/>
      <c r="T74" s="4"/>
      <c r="U74" s="4"/>
      <c r="V74" s="1"/>
      <c r="X74" s="8"/>
      <c r="Y74" s="9"/>
      <c r="Z74" s="9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</row>
    <row r="75" spans="1:42" ht="26.4" x14ac:dyDescent="0.25">
      <c r="A75" s="5">
        <v>18</v>
      </c>
      <c r="B75" s="16" t="s">
        <v>22</v>
      </c>
      <c r="C75" s="26" t="s">
        <v>189</v>
      </c>
      <c r="D75" s="27" t="s">
        <v>190</v>
      </c>
      <c r="E75" s="16" t="s">
        <v>14</v>
      </c>
      <c r="F75" s="28">
        <v>420</v>
      </c>
      <c r="G75" s="15" t="s">
        <v>23</v>
      </c>
      <c r="H75" s="16" t="s">
        <v>8</v>
      </c>
      <c r="K75" s="6"/>
      <c r="L75" s="1"/>
      <c r="N75" s="2"/>
      <c r="O75" s="2"/>
      <c r="P75" s="2"/>
      <c r="Q75" s="10"/>
      <c r="R75" s="4"/>
      <c r="S75" s="4"/>
      <c r="T75" s="4"/>
      <c r="U75" s="4"/>
      <c r="V75" s="1"/>
      <c r="X75" s="8"/>
      <c r="Y75" s="9"/>
      <c r="Z75" s="9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</row>
    <row r="76" spans="1:42" ht="26.4" x14ac:dyDescent="0.25">
      <c r="A76" s="5">
        <v>19</v>
      </c>
      <c r="B76" s="16" t="s">
        <v>22</v>
      </c>
      <c r="C76" s="26" t="s">
        <v>191</v>
      </c>
      <c r="D76" s="27" t="s">
        <v>192</v>
      </c>
      <c r="E76" s="16" t="s">
        <v>15</v>
      </c>
      <c r="F76" s="28">
        <v>250</v>
      </c>
      <c r="G76" s="15" t="s">
        <v>23</v>
      </c>
      <c r="H76" s="16" t="s">
        <v>8</v>
      </c>
      <c r="K76" s="6"/>
      <c r="L76" s="1"/>
      <c r="N76" s="2"/>
      <c r="O76" s="2"/>
      <c r="P76" s="2"/>
      <c r="Q76" s="10"/>
      <c r="R76" s="4"/>
      <c r="S76" s="4"/>
      <c r="T76" s="4"/>
      <c r="U76" s="4"/>
      <c r="V76" s="1"/>
      <c r="X76" s="8"/>
      <c r="Y76" s="9"/>
      <c r="Z76" s="9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</row>
    <row r="77" spans="1:42" ht="26.4" x14ac:dyDescent="0.25">
      <c r="A77" s="5">
        <v>20</v>
      </c>
      <c r="B77" s="16" t="s">
        <v>22</v>
      </c>
      <c r="C77" s="26" t="s">
        <v>193</v>
      </c>
      <c r="D77" s="27" t="s">
        <v>194</v>
      </c>
      <c r="E77" s="16" t="s">
        <v>16</v>
      </c>
      <c r="F77" s="28">
        <v>200</v>
      </c>
      <c r="G77" s="15" t="s">
        <v>23</v>
      </c>
      <c r="H77" s="16" t="s">
        <v>8</v>
      </c>
      <c r="K77" s="6"/>
      <c r="L77" s="1"/>
      <c r="N77" s="2"/>
      <c r="O77" s="2"/>
      <c r="P77" s="2"/>
      <c r="Q77" s="10"/>
      <c r="R77" s="4"/>
      <c r="S77" s="4"/>
      <c r="T77" s="4"/>
      <c r="U77" s="4"/>
      <c r="V77" s="1"/>
      <c r="X77" s="8"/>
      <c r="Y77" s="9"/>
      <c r="Z77" s="9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</row>
    <row r="78" spans="1:42" ht="26.4" x14ac:dyDescent="0.25">
      <c r="A78" s="5">
        <v>21</v>
      </c>
      <c r="B78" s="16" t="s">
        <v>22</v>
      </c>
      <c r="C78" s="26" t="s">
        <v>195</v>
      </c>
      <c r="D78" s="27" t="s">
        <v>196</v>
      </c>
      <c r="E78" s="16" t="s">
        <v>17</v>
      </c>
      <c r="F78" s="28">
        <v>100</v>
      </c>
      <c r="G78" s="15" t="s">
        <v>23</v>
      </c>
      <c r="H78" s="16" t="s">
        <v>8</v>
      </c>
      <c r="K78" s="6"/>
      <c r="L78" s="1"/>
      <c r="N78" s="2"/>
      <c r="O78" s="2"/>
      <c r="P78" s="2"/>
      <c r="Q78" s="10"/>
      <c r="R78" s="4"/>
      <c r="S78" s="4"/>
      <c r="T78" s="4"/>
      <c r="U78" s="4"/>
      <c r="V78" s="1"/>
      <c r="X78" s="8"/>
      <c r="Y78" s="9"/>
      <c r="Z78" s="9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</row>
    <row r="79" spans="1:42" ht="26.4" x14ac:dyDescent="0.25">
      <c r="A79" s="5">
        <v>22</v>
      </c>
      <c r="B79" s="16" t="s">
        <v>22</v>
      </c>
      <c r="C79" s="26" t="s">
        <v>197</v>
      </c>
      <c r="D79" s="27" t="s">
        <v>198</v>
      </c>
      <c r="E79" s="16" t="s">
        <v>18</v>
      </c>
      <c r="F79" s="28">
        <v>70</v>
      </c>
      <c r="G79" s="15" t="s">
        <v>23</v>
      </c>
      <c r="H79" s="16" t="s">
        <v>8</v>
      </c>
      <c r="K79" s="6"/>
      <c r="L79" s="1"/>
      <c r="N79" s="2"/>
      <c r="O79" s="2"/>
      <c r="P79" s="2"/>
      <c r="Q79" s="10"/>
      <c r="R79" s="4"/>
      <c r="S79" s="4"/>
      <c r="T79" s="4"/>
      <c r="U79" s="4"/>
      <c r="V79" s="1"/>
      <c r="X79" s="8"/>
      <c r="Y79" s="9"/>
      <c r="Z79" s="9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</row>
    <row r="80" spans="1:42" ht="26.4" x14ac:dyDescent="0.25">
      <c r="A80" s="5">
        <v>23</v>
      </c>
      <c r="B80" s="16" t="s">
        <v>22</v>
      </c>
      <c r="C80" s="26" t="s">
        <v>70</v>
      </c>
      <c r="D80" s="27" t="s">
        <v>71</v>
      </c>
      <c r="E80" s="16" t="s">
        <v>19</v>
      </c>
      <c r="F80" s="28">
        <v>10</v>
      </c>
      <c r="G80" s="15" t="s">
        <v>23</v>
      </c>
      <c r="H80" s="16" t="s">
        <v>8</v>
      </c>
      <c r="K80" s="6"/>
      <c r="L80" s="1"/>
      <c r="N80" s="2"/>
      <c r="O80" s="2"/>
      <c r="P80" s="2"/>
      <c r="Q80" s="10"/>
      <c r="R80" s="4"/>
      <c r="S80" s="4"/>
      <c r="T80" s="4"/>
      <c r="U80" s="4"/>
      <c r="V80" s="1"/>
      <c r="X80" s="8"/>
      <c r="Y80" s="9"/>
      <c r="Z80" s="9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</row>
    <row r="81" spans="1:42" ht="26.4" x14ac:dyDescent="0.25">
      <c r="A81" s="5">
        <v>24</v>
      </c>
      <c r="B81" s="16" t="s">
        <v>22</v>
      </c>
      <c r="C81" s="26" t="s">
        <v>72</v>
      </c>
      <c r="D81" s="27" t="s">
        <v>73</v>
      </c>
      <c r="E81" s="16" t="s">
        <v>20</v>
      </c>
      <c r="F81" s="28">
        <v>0</v>
      </c>
      <c r="G81" s="15" t="s">
        <v>23</v>
      </c>
      <c r="H81" s="16" t="s">
        <v>8</v>
      </c>
      <c r="K81" s="6"/>
      <c r="L81" s="1"/>
      <c r="N81" s="2"/>
      <c r="O81" s="2"/>
      <c r="P81" s="2"/>
      <c r="Q81" s="10"/>
      <c r="R81" s="4"/>
      <c r="S81" s="4"/>
      <c r="T81" s="4"/>
      <c r="U81" s="4"/>
      <c r="V81" s="1"/>
      <c r="X81" s="8"/>
      <c r="Y81" s="9"/>
      <c r="Z81" s="9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</row>
    <row r="82" spans="1:42" ht="29.4" customHeight="1" x14ac:dyDescent="0.25">
      <c r="B82" s="16" t="s">
        <v>22</v>
      </c>
      <c r="C82" s="26" t="s">
        <v>239</v>
      </c>
      <c r="D82" s="27" t="s">
        <v>240</v>
      </c>
      <c r="E82" s="16" t="s">
        <v>227</v>
      </c>
      <c r="F82" s="28">
        <v>0</v>
      </c>
      <c r="G82" s="15" t="s">
        <v>23</v>
      </c>
      <c r="H82" s="16" t="s">
        <v>8</v>
      </c>
      <c r="K82" s="6"/>
      <c r="L82" s="1"/>
      <c r="N82" s="2"/>
      <c r="O82" s="2"/>
      <c r="P82" s="2"/>
      <c r="Q82" s="10"/>
      <c r="R82" s="4"/>
      <c r="S82" s="4"/>
      <c r="T82" s="4"/>
      <c r="U82" s="4"/>
      <c r="V82" s="1"/>
      <c r="X82" s="8"/>
      <c r="Y82" s="9"/>
      <c r="Z82" s="9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</row>
    <row r="83" spans="1:42" ht="26.4" x14ac:dyDescent="0.25">
      <c r="A83" s="5">
        <v>25</v>
      </c>
      <c r="B83" s="16" t="s">
        <v>22</v>
      </c>
      <c r="C83" s="26" t="s">
        <v>74</v>
      </c>
      <c r="D83" s="27" t="s">
        <v>75</v>
      </c>
      <c r="E83" s="17" t="s">
        <v>9</v>
      </c>
      <c r="F83" s="28">
        <v>110</v>
      </c>
      <c r="G83" s="15" t="s">
        <v>32</v>
      </c>
      <c r="H83" s="16" t="s">
        <v>8</v>
      </c>
      <c r="K83" s="6"/>
      <c r="L83" s="1"/>
      <c r="N83" s="2"/>
      <c r="O83" s="2"/>
      <c r="P83" s="2"/>
      <c r="Q83" s="10"/>
      <c r="R83" s="4"/>
      <c r="S83" s="4"/>
      <c r="T83" s="4"/>
      <c r="U83" s="4"/>
      <c r="V83" s="1"/>
      <c r="X83" s="8"/>
      <c r="Y83" s="9"/>
      <c r="Z83" s="9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</row>
    <row r="84" spans="1:42" ht="26.4" x14ac:dyDescent="0.25">
      <c r="A84" s="5">
        <v>26</v>
      </c>
      <c r="B84" s="16" t="s">
        <v>22</v>
      </c>
      <c r="C84" s="26" t="s">
        <v>199</v>
      </c>
      <c r="D84" s="27" t="s">
        <v>200</v>
      </c>
      <c r="E84" s="17" t="s">
        <v>10</v>
      </c>
      <c r="F84" s="28">
        <v>320</v>
      </c>
      <c r="G84" s="15" t="s">
        <v>32</v>
      </c>
      <c r="H84" s="16" t="s">
        <v>8</v>
      </c>
      <c r="K84" s="6"/>
      <c r="L84" s="1"/>
      <c r="N84" s="2"/>
      <c r="O84" s="2"/>
      <c r="P84" s="2"/>
      <c r="Q84" s="10"/>
      <c r="R84" s="4"/>
      <c r="S84" s="4"/>
      <c r="T84" s="4"/>
      <c r="U84" s="4"/>
      <c r="V84" s="1"/>
      <c r="X84" s="8"/>
      <c r="Y84" s="9"/>
      <c r="Z84" s="9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</row>
    <row r="85" spans="1:42" ht="26.4" x14ac:dyDescent="0.25">
      <c r="A85" s="5">
        <v>27</v>
      </c>
      <c r="B85" s="16" t="s">
        <v>22</v>
      </c>
      <c r="C85" s="26" t="s">
        <v>76</v>
      </c>
      <c r="D85" s="27" t="s">
        <v>77</v>
      </c>
      <c r="E85" s="17" t="s">
        <v>11</v>
      </c>
      <c r="F85" s="28">
        <v>450</v>
      </c>
      <c r="G85" s="15" t="s">
        <v>32</v>
      </c>
      <c r="H85" s="16" t="s">
        <v>8</v>
      </c>
      <c r="K85" s="6"/>
      <c r="L85" s="1"/>
      <c r="N85" s="2"/>
      <c r="O85" s="2"/>
      <c r="P85" s="2"/>
      <c r="Q85" s="10"/>
      <c r="R85" s="4"/>
      <c r="S85" s="4"/>
      <c r="T85" s="4"/>
      <c r="U85" s="4"/>
      <c r="V85" s="1"/>
      <c r="X85" s="8"/>
      <c r="Y85" s="9"/>
      <c r="Z85" s="9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</row>
    <row r="86" spans="1:42" ht="26.4" x14ac:dyDescent="0.25">
      <c r="A86" s="5">
        <v>28</v>
      </c>
      <c r="B86" s="16" t="s">
        <v>22</v>
      </c>
      <c r="C86" s="26" t="s">
        <v>78</v>
      </c>
      <c r="D86" s="27" t="s">
        <v>79</v>
      </c>
      <c r="E86" s="17" t="s">
        <v>12</v>
      </c>
      <c r="F86" s="28">
        <v>370</v>
      </c>
      <c r="G86" s="15" t="s">
        <v>32</v>
      </c>
      <c r="H86" s="16" t="s">
        <v>8</v>
      </c>
      <c r="K86" s="6"/>
      <c r="L86" s="1"/>
      <c r="N86" s="2"/>
      <c r="O86" s="2"/>
      <c r="P86" s="2"/>
      <c r="Q86" s="10"/>
      <c r="R86" s="4"/>
      <c r="S86" s="4"/>
      <c r="T86" s="4"/>
      <c r="U86" s="4"/>
      <c r="V86" s="1"/>
      <c r="X86" s="8"/>
      <c r="Y86" s="9"/>
      <c r="Z86" s="9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</row>
    <row r="87" spans="1:42" ht="26.4" x14ac:dyDescent="0.25">
      <c r="A87" s="5">
        <v>29</v>
      </c>
      <c r="B87" s="16" t="s">
        <v>22</v>
      </c>
      <c r="C87" s="26" t="s">
        <v>80</v>
      </c>
      <c r="D87" s="27" t="s">
        <v>81</v>
      </c>
      <c r="E87" s="17" t="s">
        <v>13</v>
      </c>
      <c r="F87" s="28">
        <v>270</v>
      </c>
      <c r="G87" s="15" t="s">
        <v>32</v>
      </c>
      <c r="H87" s="16" t="s">
        <v>8</v>
      </c>
      <c r="K87" s="6"/>
      <c r="L87" s="1"/>
      <c r="N87" s="2"/>
      <c r="O87" s="2"/>
      <c r="P87" s="2"/>
      <c r="Q87" s="10"/>
      <c r="R87" s="4"/>
      <c r="S87" s="4"/>
      <c r="T87" s="4"/>
      <c r="U87" s="4"/>
      <c r="V87" s="1"/>
      <c r="X87" s="8"/>
      <c r="Y87" s="9"/>
      <c r="Z87" s="9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</row>
    <row r="88" spans="1:42" ht="26.4" x14ac:dyDescent="0.25">
      <c r="A88" s="5">
        <v>30</v>
      </c>
      <c r="B88" s="16" t="s">
        <v>22</v>
      </c>
      <c r="C88" s="26" t="s">
        <v>82</v>
      </c>
      <c r="D88" s="27" t="s">
        <v>83</v>
      </c>
      <c r="E88" s="17" t="s">
        <v>14</v>
      </c>
      <c r="F88" s="28">
        <v>420</v>
      </c>
      <c r="G88" s="15" t="s">
        <v>32</v>
      </c>
      <c r="H88" s="16" t="s">
        <v>8</v>
      </c>
      <c r="K88" s="6"/>
      <c r="L88" s="1"/>
      <c r="N88" s="2"/>
      <c r="O88" s="2"/>
      <c r="P88" s="2"/>
      <c r="Q88" s="10"/>
      <c r="R88" s="4"/>
      <c r="S88" s="4"/>
      <c r="T88" s="4"/>
      <c r="U88" s="4"/>
      <c r="V88" s="1"/>
      <c r="X88" s="8"/>
      <c r="Y88" s="9"/>
      <c r="Z88" s="9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</row>
    <row r="89" spans="1:42" ht="26.4" x14ac:dyDescent="0.25">
      <c r="A89" s="5">
        <v>31</v>
      </c>
      <c r="B89" s="16" t="s">
        <v>22</v>
      </c>
      <c r="C89" s="26" t="s">
        <v>201</v>
      </c>
      <c r="D89" s="27" t="s">
        <v>202</v>
      </c>
      <c r="E89" s="17" t="s">
        <v>15</v>
      </c>
      <c r="F89" s="28">
        <v>470</v>
      </c>
      <c r="G89" s="15" t="s">
        <v>32</v>
      </c>
      <c r="H89" s="16" t="s">
        <v>8</v>
      </c>
      <c r="K89" s="6"/>
      <c r="L89" s="1"/>
      <c r="N89" s="2"/>
      <c r="O89" s="2"/>
      <c r="P89" s="2"/>
      <c r="Q89" s="10"/>
      <c r="R89" s="4"/>
      <c r="S89" s="4"/>
      <c r="T89" s="4"/>
      <c r="U89" s="4"/>
      <c r="V89" s="1"/>
      <c r="X89" s="8"/>
      <c r="Y89" s="9"/>
      <c r="Z89" s="9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</row>
    <row r="90" spans="1:42" ht="26.4" x14ac:dyDescent="0.25">
      <c r="A90" s="5">
        <v>32</v>
      </c>
      <c r="B90" s="16" t="s">
        <v>22</v>
      </c>
      <c r="C90" s="26" t="s">
        <v>84</v>
      </c>
      <c r="D90" s="27" t="s">
        <v>85</v>
      </c>
      <c r="E90" s="17" t="s">
        <v>16</v>
      </c>
      <c r="F90" s="28">
        <v>340</v>
      </c>
      <c r="G90" s="15" t="s">
        <v>32</v>
      </c>
      <c r="H90" s="16" t="s">
        <v>8</v>
      </c>
      <c r="K90" s="6"/>
      <c r="L90" s="1"/>
      <c r="N90" s="2"/>
      <c r="O90" s="2"/>
      <c r="P90" s="2"/>
      <c r="Q90" s="10"/>
      <c r="R90" s="4"/>
      <c r="S90" s="4"/>
      <c r="T90" s="4"/>
      <c r="U90" s="4"/>
      <c r="V90" s="1"/>
      <c r="X90" s="8"/>
      <c r="Y90" s="9"/>
      <c r="Z90" s="9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</row>
    <row r="91" spans="1:42" ht="26.4" x14ac:dyDescent="0.25">
      <c r="A91" s="5">
        <v>33</v>
      </c>
      <c r="B91" s="16" t="s">
        <v>22</v>
      </c>
      <c r="C91" s="26" t="s">
        <v>86</v>
      </c>
      <c r="D91" s="27" t="s">
        <v>87</v>
      </c>
      <c r="E91" s="17" t="s">
        <v>17</v>
      </c>
      <c r="F91" s="28">
        <v>150</v>
      </c>
      <c r="G91" s="15" t="s">
        <v>32</v>
      </c>
      <c r="H91" s="16" t="s">
        <v>8</v>
      </c>
      <c r="K91" s="6"/>
      <c r="L91" s="1"/>
      <c r="N91" s="2"/>
      <c r="O91" s="2"/>
      <c r="P91" s="2"/>
      <c r="Q91" s="10"/>
      <c r="R91" s="4"/>
      <c r="S91" s="4"/>
      <c r="T91" s="4"/>
      <c r="U91" s="4"/>
      <c r="V91" s="1"/>
      <c r="X91" s="8"/>
      <c r="Y91" s="9"/>
      <c r="Z91" s="9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</row>
    <row r="92" spans="1:42" ht="26.4" x14ac:dyDescent="0.25">
      <c r="A92" s="5">
        <v>34</v>
      </c>
      <c r="B92" s="16" t="s">
        <v>22</v>
      </c>
      <c r="C92" s="26" t="s">
        <v>88</v>
      </c>
      <c r="D92" s="27" t="s">
        <v>89</v>
      </c>
      <c r="E92" s="17" t="s">
        <v>18</v>
      </c>
      <c r="F92" s="28">
        <v>70</v>
      </c>
      <c r="G92" s="15" t="s">
        <v>32</v>
      </c>
      <c r="H92" s="16" t="s">
        <v>8</v>
      </c>
      <c r="K92" s="6"/>
      <c r="L92" s="1"/>
      <c r="N92" s="2"/>
      <c r="O92" s="2"/>
      <c r="P92" s="2"/>
      <c r="Q92" s="10"/>
      <c r="R92" s="4"/>
      <c r="S92" s="4"/>
      <c r="T92" s="4"/>
      <c r="U92" s="4"/>
      <c r="V92" s="1"/>
      <c r="X92" s="8"/>
      <c r="Y92" s="9"/>
      <c r="Z92" s="9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</row>
    <row r="93" spans="1:42" ht="26.4" x14ac:dyDescent="0.25">
      <c r="A93" s="5">
        <v>35</v>
      </c>
      <c r="B93" s="16" t="s">
        <v>22</v>
      </c>
      <c r="C93" s="26" t="s">
        <v>90</v>
      </c>
      <c r="D93" s="27" t="s">
        <v>91</v>
      </c>
      <c r="E93" s="17" t="s">
        <v>19</v>
      </c>
      <c r="F93" s="28">
        <v>30</v>
      </c>
      <c r="G93" s="15" t="s">
        <v>32</v>
      </c>
      <c r="H93" s="16" t="s">
        <v>8</v>
      </c>
      <c r="K93" s="6"/>
      <c r="L93" s="1"/>
      <c r="N93" s="2"/>
      <c r="O93" s="2"/>
      <c r="P93" s="2"/>
      <c r="Q93" s="10"/>
      <c r="R93" s="4"/>
      <c r="S93" s="4"/>
      <c r="T93" s="4"/>
      <c r="U93" s="4"/>
      <c r="V93" s="1"/>
      <c r="X93" s="8"/>
      <c r="Y93" s="9"/>
      <c r="Z93" s="9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</row>
    <row r="94" spans="1:42" ht="26.4" x14ac:dyDescent="0.25">
      <c r="A94" s="5">
        <v>36</v>
      </c>
      <c r="B94" s="16" t="s">
        <v>22</v>
      </c>
      <c r="C94" s="26" t="s">
        <v>110</v>
      </c>
      <c r="D94" s="27" t="s">
        <v>111</v>
      </c>
      <c r="E94" s="17" t="s">
        <v>20</v>
      </c>
      <c r="F94" s="28">
        <v>20</v>
      </c>
      <c r="G94" s="15" t="s">
        <v>32</v>
      </c>
      <c r="H94" s="16" t="s">
        <v>8</v>
      </c>
      <c r="K94" s="6"/>
      <c r="L94" s="1"/>
      <c r="N94" s="2"/>
      <c r="O94" s="2"/>
      <c r="P94" s="2"/>
      <c r="Q94" s="10"/>
      <c r="R94" s="4"/>
      <c r="S94" s="4"/>
      <c r="T94" s="4"/>
      <c r="U94" s="4"/>
      <c r="V94" s="1"/>
      <c r="X94" s="8"/>
      <c r="Y94" s="9"/>
      <c r="Z94" s="9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</row>
    <row r="95" spans="1:42" ht="33" customHeight="1" x14ac:dyDescent="0.25">
      <c r="B95" s="16" t="s">
        <v>22</v>
      </c>
      <c r="C95" s="26" t="s">
        <v>241</v>
      </c>
      <c r="D95" s="27" t="s">
        <v>242</v>
      </c>
      <c r="E95" s="17" t="s">
        <v>228</v>
      </c>
      <c r="F95" s="28">
        <v>0</v>
      </c>
      <c r="G95" s="15" t="s">
        <v>32</v>
      </c>
      <c r="H95" s="16" t="s">
        <v>8</v>
      </c>
      <c r="K95" s="6"/>
      <c r="L95" s="1"/>
      <c r="N95" s="2"/>
      <c r="O95" s="2"/>
      <c r="P95" s="2"/>
      <c r="Q95" s="10"/>
      <c r="R95" s="4"/>
      <c r="S95" s="4"/>
      <c r="T95" s="4"/>
      <c r="U95" s="4"/>
      <c r="V95" s="1"/>
      <c r="X95" s="8"/>
      <c r="Y95" s="9"/>
      <c r="Z95" s="9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</row>
    <row r="96" spans="1:42" ht="26.4" x14ac:dyDescent="0.25">
      <c r="A96" s="5">
        <v>37</v>
      </c>
      <c r="B96" s="16" t="s">
        <v>22</v>
      </c>
      <c r="C96" s="26" t="s">
        <v>203</v>
      </c>
      <c r="D96" s="27" t="s">
        <v>204</v>
      </c>
      <c r="E96" s="17" t="s">
        <v>9</v>
      </c>
      <c r="F96" s="28">
        <v>180</v>
      </c>
      <c r="G96" s="15" t="s">
        <v>51</v>
      </c>
      <c r="H96" s="16" t="s">
        <v>8</v>
      </c>
      <c r="K96" s="6"/>
      <c r="L96" s="1"/>
      <c r="N96" s="2"/>
      <c r="O96" s="2"/>
      <c r="P96" s="2"/>
      <c r="Q96" s="10"/>
      <c r="R96" s="4"/>
      <c r="S96" s="4"/>
      <c r="T96" s="4"/>
      <c r="U96" s="4"/>
      <c r="V96" s="1"/>
      <c r="X96" s="8"/>
      <c r="Y96" s="9"/>
      <c r="Z96" s="9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</row>
    <row r="97" spans="1:42" ht="26.4" x14ac:dyDescent="0.25">
      <c r="A97" s="5">
        <v>38</v>
      </c>
      <c r="B97" s="16" t="s">
        <v>22</v>
      </c>
      <c r="C97" s="26" t="s">
        <v>92</v>
      </c>
      <c r="D97" s="27" t="s">
        <v>93</v>
      </c>
      <c r="E97" s="17" t="s">
        <v>10</v>
      </c>
      <c r="F97" s="28">
        <v>460</v>
      </c>
      <c r="G97" s="15" t="s">
        <v>51</v>
      </c>
      <c r="H97" s="16" t="s">
        <v>8</v>
      </c>
      <c r="K97" s="6"/>
      <c r="L97" s="1"/>
      <c r="N97" s="2"/>
      <c r="O97" s="2"/>
      <c r="P97" s="2"/>
      <c r="Q97" s="10"/>
      <c r="R97" s="4"/>
      <c r="S97" s="4"/>
      <c r="T97" s="4"/>
      <c r="U97" s="4"/>
      <c r="V97" s="1"/>
      <c r="X97" s="8"/>
      <c r="Y97" s="9"/>
      <c r="Z97" s="9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</row>
    <row r="98" spans="1:42" ht="26.4" x14ac:dyDescent="0.25">
      <c r="A98" s="5">
        <v>39</v>
      </c>
      <c r="B98" s="16" t="s">
        <v>22</v>
      </c>
      <c r="C98" s="26" t="s">
        <v>94</v>
      </c>
      <c r="D98" s="27" t="s">
        <v>95</v>
      </c>
      <c r="E98" s="17" t="s">
        <v>11</v>
      </c>
      <c r="F98" s="28">
        <v>530</v>
      </c>
      <c r="G98" s="15" t="s">
        <v>51</v>
      </c>
      <c r="H98" s="16" t="s">
        <v>8</v>
      </c>
      <c r="K98" s="6"/>
      <c r="L98" s="1"/>
      <c r="N98" s="2"/>
      <c r="O98" s="2"/>
      <c r="P98" s="2"/>
      <c r="Q98" s="10"/>
      <c r="R98" s="4"/>
      <c r="S98" s="4"/>
      <c r="T98" s="4"/>
      <c r="U98" s="4"/>
      <c r="V98" s="1"/>
      <c r="X98" s="8"/>
      <c r="Y98" s="9"/>
      <c r="Z98" s="9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</row>
    <row r="99" spans="1:42" ht="26.4" x14ac:dyDescent="0.25">
      <c r="A99" s="5">
        <v>40</v>
      </c>
      <c r="B99" s="16" t="s">
        <v>22</v>
      </c>
      <c r="C99" s="26" t="s">
        <v>96</v>
      </c>
      <c r="D99" s="27" t="s">
        <v>97</v>
      </c>
      <c r="E99" s="17" t="s">
        <v>12</v>
      </c>
      <c r="F99" s="28">
        <v>530</v>
      </c>
      <c r="G99" s="15" t="s">
        <v>51</v>
      </c>
      <c r="H99" s="16" t="s">
        <v>8</v>
      </c>
      <c r="K99" s="6"/>
      <c r="L99" s="1"/>
      <c r="N99" s="2"/>
      <c r="O99" s="2"/>
      <c r="P99" s="2"/>
      <c r="Q99" s="10"/>
      <c r="R99" s="4"/>
      <c r="S99" s="4"/>
      <c r="T99" s="4"/>
      <c r="U99" s="4"/>
      <c r="V99" s="1"/>
      <c r="X99" s="8"/>
      <c r="Y99" s="9"/>
      <c r="Z99" s="9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</row>
    <row r="100" spans="1:42" ht="26.4" x14ac:dyDescent="0.25">
      <c r="A100" s="5">
        <v>41</v>
      </c>
      <c r="B100" s="16" t="s">
        <v>22</v>
      </c>
      <c r="C100" s="26" t="s">
        <v>98</v>
      </c>
      <c r="D100" s="27" t="s">
        <v>99</v>
      </c>
      <c r="E100" s="17" t="s">
        <v>13</v>
      </c>
      <c r="F100" s="28">
        <v>330</v>
      </c>
      <c r="G100" s="15" t="s">
        <v>51</v>
      </c>
      <c r="H100" s="16" t="s">
        <v>8</v>
      </c>
      <c r="K100" s="6"/>
      <c r="L100" s="1"/>
      <c r="N100" s="2"/>
      <c r="O100" s="2"/>
      <c r="P100" s="2"/>
      <c r="Q100" s="10"/>
      <c r="R100" s="4"/>
      <c r="S100" s="4"/>
      <c r="T100" s="4"/>
      <c r="U100" s="4"/>
      <c r="V100" s="1"/>
      <c r="X100" s="8"/>
      <c r="Y100" s="9"/>
      <c r="Z100" s="9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</row>
    <row r="101" spans="1:42" ht="26.4" x14ac:dyDescent="0.25">
      <c r="A101" s="5">
        <v>42</v>
      </c>
      <c r="B101" s="16" t="s">
        <v>22</v>
      </c>
      <c r="C101" s="26" t="s">
        <v>100</v>
      </c>
      <c r="D101" s="27" t="s">
        <v>101</v>
      </c>
      <c r="E101" s="17" t="s">
        <v>14</v>
      </c>
      <c r="F101" s="28">
        <v>250</v>
      </c>
      <c r="G101" s="15" t="s">
        <v>51</v>
      </c>
      <c r="H101" s="16" t="s">
        <v>8</v>
      </c>
      <c r="K101" s="6"/>
      <c r="L101" s="1"/>
      <c r="N101" s="2"/>
      <c r="O101" s="2"/>
      <c r="P101" s="2"/>
      <c r="Q101" s="10"/>
      <c r="R101" s="4"/>
      <c r="S101" s="4"/>
      <c r="T101" s="4"/>
      <c r="U101" s="4"/>
      <c r="V101" s="1"/>
      <c r="X101" s="8"/>
      <c r="Y101" s="9"/>
      <c r="Z101" s="9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</row>
    <row r="102" spans="1:42" ht="26.4" x14ac:dyDescent="0.25">
      <c r="A102" s="5">
        <v>43</v>
      </c>
      <c r="B102" s="16" t="s">
        <v>22</v>
      </c>
      <c r="C102" s="26" t="s">
        <v>102</v>
      </c>
      <c r="D102" s="27" t="s">
        <v>103</v>
      </c>
      <c r="E102" s="17" t="s">
        <v>15</v>
      </c>
      <c r="F102" s="28">
        <v>200</v>
      </c>
      <c r="G102" s="15" t="s">
        <v>51</v>
      </c>
      <c r="H102" s="16" t="s">
        <v>8</v>
      </c>
      <c r="K102" s="6"/>
      <c r="L102" s="1"/>
      <c r="N102" s="2"/>
      <c r="O102" s="2"/>
      <c r="P102" s="2"/>
      <c r="Q102" s="10"/>
      <c r="R102" s="4"/>
      <c r="S102" s="4"/>
      <c r="T102" s="4"/>
      <c r="U102" s="4"/>
      <c r="V102" s="1"/>
      <c r="X102" s="8"/>
      <c r="Y102" s="9"/>
      <c r="Z102" s="9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</row>
    <row r="103" spans="1:42" ht="26.4" x14ac:dyDescent="0.25">
      <c r="A103" s="5">
        <v>44</v>
      </c>
      <c r="B103" s="16" t="s">
        <v>22</v>
      </c>
      <c r="C103" s="26" t="s">
        <v>104</v>
      </c>
      <c r="D103" s="27" t="s">
        <v>105</v>
      </c>
      <c r="E103" s="17" t="s">
        <v>16</v>
      </c>
      <c r="F103" s="28">
        <v>110</v>
      </c>
      <c r="G103" s="15" t="s">
        <v>51</v>
      </c>
      <c r="H103" s="16" t="s">
        <v>8</v>
      </c>
      <c r="K103" s="6"/>
      <c r="L103" s="1"/>
      <c r="N103" s="2"/>
      <c r="O103" s="2"/>
      <c r="P103" s="2"/>
      <c r="Q103" s="10"/>
      <c r="R103" s="4"/>
      <c r="S103" s="4"/>
      <c r="T103" s="4"/>
      <c r="U103" s="4"/>
      <c r="V103" s="1"/>
      <c r="X103" s="8"/>
      <c r="Y103" s="9"/>
      <c r="Z103" s="9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</row>
    <row r="104" spans="1:42" ht="26.4" x14ac:dyDescent="0.25">
      <c r="A104" s="5">
        <v>45</v>
      </c>
      <c r="B104" s="16" t="s">
        <v>22</v>
      </c>
      <c r="C104" s="26" t="s">
        <v>106</v>
      </c>
      <c r="D104" s="27" t="s">
        <v>107</v>
      </c>
      <c r="E104" s="17" t="s">
        <v>17</v>
      </c>
      <c r="F104" s="28">
        <v>90</v>
      </c>
      <c r="G104" s="15" t="s">
        <v>51</v>
      </c>
      <c r="H104" s="16" t="s">
        <v>8</v>
      </c>
      <c r="K104" s="6"/>
      <c r="L104" s="1"/>
      <c r="N104" s="2"/>
      <c r="O104" s="2"/>
      <c r="P104" s="2"/>
      <c r="Q104" s="10"/>
      <c r="R104" s="4"/>
      <c r="S104" s="4"/>
      <c r="T104" s="4"/>
      <c r="U104" s="4"/>
      <c r="V104" s="1"/>
      <c r="X104" s="8"/>
      <c r="Y104" s="9"/>
      <c r="Z104" s="9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</row>
    <row r="105" spans="1:42" ht="26.4" x14ac:dyDescent="0.25">
      <c r="A105" s="5">
        <v>46</v>
      </c>
      <c r="B105" s="16" t="s">
        <v>22</v>
      </c>
      <c r="C105" s="26" t="s">
        <v>205</v>
      </c>
      <c r="D105" s="27" t="s">
        <v>206</v>
      </c>
      <c r="E105" s="17" t="s">
        <v>18</v>
      </c>
      <c r="F105" s="28">
        <v>30</v>
      </c>
      <c r="G105" s="15" t="s">
        <v>51</v>
      </c>
      <c r="H105" s="16" t="s">
        <v>8</v>
      </c>
      <c r="K105" s="6"/>
      <c r="L105" s="1"/>
      <c r="N105" s="2"/>
      <c r="O105" s="2"/>
      <c r="P105" s="2"/>
      <c r="Q105" s="10"/>
      <c r="R105" s="4"/>
      <c r="S105" s="4"/>
      <c r="T105" s="4"/>
      <c r="U105" s="4"/>
      <c r="V105" s="1"/>
      <c r="X105" s="8"/>
      <c r="Y105" s="9"/>
      <c r="Z105" s="9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</row>
    <row r="106" spans="1:42" ht="26.4" x14ac:dyDescent="0.25">
      <c r="A106" s="5">
        <v>47</v>
      </c>
      <c r="B106" s="16" t="s">
        <v>22</v>
      </c>
      <c r="C106" s="26" t="s">
        <v>207</v>
      </c>
      <c r="D106" s="27" t="s">
        <v>208</v>
      </c>
      <c r="E106" s="17" t="s">
        <v>19</v>
      </c>
      <c r="F106" s="28">
        <v>20</v>
      </c>
      <c r="G106" s="15" t="s">
        <v>51</v>
      </c>
      <c r="H106" s="16" t="s">
        <v>8</v>
      </c>
      <c r="K106" s="6"/>
      <c r="L106" s="1"/>
      <c r="N106" s="2"/>
      <c r="O106" s="2"/>
      <c r="P106" s="2"/>
      <c r="Q106" s="10"/>
      <c r="R106" s="4"/>
      <c r="S106" s="4"/>
      <c r="T106" s="4"/>
      <c r="U106" s="4"/>
      <c r="V106" s="1"/>
      <c r="X106" s="8"/>
      <c r="Y106" s="9"/>
      <c r="Z106" s="9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</row>
    <row r="107" spans="1:42" ht="26.4" x14ac:dyDescent="0.25">
      <c r="A107" s="5">
        <v>48</v>
      </c>
      <c r="B107" s="16" t="s">
        <v>22</v>
      </c>
      <c r="C107" s="26" t="s">
        <v>209</v>
      </c>
      <c r="D107" s="27" t="s">
        <v>210</v>
      </c>
      <c r="E107" s="17" t="s">
        <v>20</v>
      </c>
      <c r="F107" s="28">
        <v>0</v>
      </c>
      <c r="G107" s="15" t="s">
        <v>51</v>
      </c>
      <c r="H107" s="16" t="s">
        <v>8</v>
      </c>
      <c r="K107" s="6"/>
      <c r="L107" s="1"/>
      <c r="N107" s="2"/>
      <c r="O107" s="2"/>
      <c r="P107" s="2"/>
      <c r="Q107" s="10"/>
      <c r="R107" s="4"/>
      <c r="S107" s="4"/>
      <c r="T107" s="4"/>
      <c r="U107" s="4"/>
      <c r="V107" s="1"/>
      <c r="X107" s="8"/>
      <c r="Y107" s="9"/>
      <c r="Z107" s="9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</row>
    <row r="108" spans="1:42" ht="25.2" customHeight="1" x14ac:dyDescent="0.25">
      <c r="B108" s="16" t="s">
        <v>22</v>
      </c>
      <c r="C108" s="26" t="s">
        <v>243</v>
      </c>
      <c r="D108" s="27" t="s">
        <v>244</v>
      </c>
      <c r="E108" s="17" t="s">
        <v>227</v>
      </c>
      <c r="F108" s="28">
        <v>10</v>
      </c>
      <c r="G108" s="15" t="s">
        <v>51</v>
      </c>
      <c r="H108" s="16" t="s">
        <v>8</v>
      </c>
      <c r="K108" s="6"/>
      <c r="L108" s="1"/>
      <c r="N108" s="2"/>
      <c r="O108" s="2"/>
      <c r="P108" s="2"/>
      <c r="Q108" s="10"/>
      <c r="R108" s="4"/>
      <c r="S108" s="4"/>
      <c r="T108" s="4"/>
      <c r="U108" s="4"/>
      <c r="V108" s="1"/>
      <c r="X108" s="8"/>
      <c r="Y108" s="9"/>
      <c r="Z108" s="9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</row>
    <row r="109" spans="1:42" ht="15.6" x14ac:dyDescent="0.3">
      <c r="B109" s="19" t="s">
        <v>247</v>
      </c>
      <c r="C109" s="20"/>
      <c r="D109" s="20"/>
      <c r="E109" s="19" t="s">
        <v>216</v>
      </c>
      <c r="F109" s="19">
        <f>SUM(F57:F108)</f>
        <v>13040</v>
      </c>
      <c r="G109" s="21"/>
      <c r="H109" s="25" t="s">
        <v>246</v>
      </c>
      <c r="K109" s="6"/>
      <c r="L109" s="1"/>
      <c r="N109" s="2"/>
      <c r="O109" s="2"/>
      <c r="P109" s="2"/>
      <c r="Q109" s="10"/>
      <c r="R109" s="4"/>
      <c r="S109" s="4"/>
      <c r="T109" s="4"/>
      <c r="U109" s="4"/>
      <c r="V109" s="1"/>
      <c r="X109" s="8"/>
      <c r="Y109" s="9"/>
      <c r="Z109" s="9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</row>
    <row r="110" spans="1:42" ht="15.6" x14ac:dyDescent="0.3">
      <c r="B110" s="31" t="s">
        <v>248</v>
      </c>
      <c r="C110" s="32"/>
      <c r="D110" s="33"/>
      <c r="E110" s="33"/>
      <c r="K110" s="6"/>
      <c r="L110" s="1"/>
      <c r="N110" s="2"/>
      <c r="O110" s="2"/>
      <c r="P110" s="2"/>
      <c r="Q110" s="10"/>
      <c r="R110" s="4"/>
      <c r="S110" s="4"/>
      <c r="T110" s="4"/>
      <c r="U110" s="4"/>
      <c r="V110" s="1"/>
      <c r="X110" s="8"/>
      <c r="Y110" s="9"/>
      <c r="Z110" s="9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</row>
    <row r="111" spans="1:42" ht="15.6" x14ac:dyDescent="0.3">
      <c r="B111" s="22"/>
      <c r="C111" s="23"/>
      <c r="K111" s="6"/>
      <c r="L111" s="1"/>
      <c r="M111" s="2"/>
      <c r="N111" s="3"/>
      <c r="P111" s="2"/>
      <c r="R111" s="1"/>
      <c r="S111" s="1"/>
      <c r="U111" s="1"/>
      <c r="V111" s="2"/>
      <c r="W111" s="2"/>
      <c r="X111" s="2"/>
      <c r="Y111" s="10"/>
      <c r="Z111" s="4"/>
      <c r="AA111" s="4"/>
      <c r="AB111" s="4"/>
      <c r="AC111" s="4"/>
      <c r="AD111" s="1"/>
      <c r="AE111" s="1"/>
      <c r="AF111" s="8"/>
      <c r="AG111" s="9"/>
      <c r="AH111" s="9"/>
      <c r="AI111" s="5"/>
      <c r="AJ111" s="5"/>
      <c r="AK111" s="5"/>
      <c r="AL111" s="5"/>
      <c r="AM111" s="5"/>
      <c r="AN111" s="5"/>
      <c r="AO111" s="5"/>
      <c r="AP111" s="5"/>
    </row>
    <row r="112" spans="1:42" x14ac:dyDescent="0.25">
      <c r="K112" s="6"/>
      <c r="L112" s="1"/>
      <c r="Q112" s="2"/>
      <c r="S112" s="1"/>
      <c r="T112" s="2"/>
      <c r="U112" s="3"/>
      <c r="V112" s="1"/>
      <c r="W112" s="2"/>
      <c r="AC112" s="2"/>
      <c r="AF112" s="10"/>
      <c r="AG112" s="4"/>
      <c r="AK112" s="1"/>
      <c r="AM112" s="8"/>
      <c r="AN112" s="9"/>
      <c r="AP112" s="5"/>
    </row>
    <row r="117" spans="6:6" x14ac:dyDescent="0.25">
      <c r="F117" s="24"/>
    </row>
  </sheetData>
  <sheetProtection formatCells="0" formatColumns="0" formatRows="0" insertColumns="0" insertRows="0" insertHyperlinks="0" deleteColumns="0" deleteRows="0" sort="0" autoFilter="0" pivotTables="0"/>
  <dataConsolidate/>
  <phoneticPr fontId="3" type="noConversion"/>
  <printOptions horizontalCentered="1"/>
  <pageMargins left="0.19685039370078741" right="0.19685039370078741" top="0.23622047244094491" bottom="0.15748031496062992" header="0.15748031496062992" footer="0.15748031496062992"/>
  <pageSetup paperSize="9" scale="54" fitToHeight="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Quote Sheet</vt:lpstr>
    </vt:vector>
  </TitlesOfParts>
  <Company>JLA 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阮玮琼</cp:lastModifiedBy>
  <cp:lastPrinted>2024-02-07T08:59:40Z</cp:lastPrinted>
  <dcterms:created xsi:type="dcterms:W3CDTF">2008-02-29T00:01:40Z</dcterms:created>
  <dcterms:modified xsi:type="dcterms:W3CDTF">2024-02-07T09:03:16Z</dcterms:modified>
</cp:coreProperties>
</file>