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<sst xmlns="http://schemas.openxmlformats.org/spreadsheetml/2006/main" count="44" uniqueCount="44">
  <si>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</si>
  <si>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</si>
  <si>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</si>
  <si>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02/16/2024</t>
  </si>
  <si>
    <t>End Date:</t>
  </si>
  <si>
    <t>Report Run Date:</t>
  </si>
  <si>
    <t>02/17/2024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</si>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</sst>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194129</v>
      </c>
      <c r="C5" s="11">
        <f>=ROUNDDOWN(27.9765095835135,0)</f>
      </c>
      <c r="D5" s="11">
        <v>217235</v>
      </c>
      <c r="E5" s="12">
        <v>1</v>
      </c>
      <c r="F5" s="11"/>
      <c r="G5" s="11">
        <f>=ROUNDDOWN({0},0)</f>
      </c>
      <c r="H5" s="11">
        <v>570</v>
      </c>
      <c r="I5" s="12"/>
      <c r="J5" s="11">
        <v>373</v>
      </c>
      <c r="K5" s="13">
        <v>17305.7</v>
      </c>
      <c r="L5" s="11">
        <v>1852</v>
      </c>
      <c r="M5" s="14">
        <v>9.34</v>
      </c>
      <c r="N5" s="11">
        <v>346</v>
      </c>
      <c r="O5" s="13">
        <v>18573.97</v>
      </c>
      <c r="P5" s="11">
        <v>1928</v>
      </c>
      <c r="Q5" s="14">
        <v>9.63</v>
      </c>
      <c r="R5" s="12">
        <v>0.078</v>
      </c>
      <c r="S5" s="12">
        <v>-0.0683</v>
      </c>
      <c r="T5" s="12">
        <v>-0.0394</v>
      </c>
      <c r="U5" s="12">
        <v>-0.0301</v>
      </c>
      <c r="V5" s="11">
        <v>373</v>
      </c>
      <c r="W5" s="13">
        <v>17305.7</v>
      </c>
      <c r="X5" s="11">
        <v>1692</v>
      </c>
      <c r="Y5" s="11">
        <v>346</v>
      </c>
      <c r="Z5" s="13">
        <v>18573.97</v>
      </c>
      <c r="AA5" s="11">
        <v>1793</v>
      </c>
      <c r="AB5" s="12">
        <v>0.078</v>
      </c>
      <c r="AC5" s="12">
        <v>-0.0683</v>
      </c>
    </row>
    <row r="6">
      <c r="A6" s="10" t="s">
        <v>32</v>
      </c>
      <c r="B6" s="11">
        <v>6334</v>
      </c>
      <c r="C6" s="11">
        <f>=ROUNDDOWN(13.4765957446808,0)</f>
      </c>
      <c r="D6" s="11">
        <v>7210</v>
      </c>
      <c r="E6" s="12">
        <v>1</v>
      </c>
      <c r="F6" s="11"/>
      <c r="G6" s="11">
        <f>=ROUNDDOWN({0},0)</f>
      </c>
      <c r="H6" s="11"/>
      <c r="I6" s="12"/>
      <c r="J6" s="11">
        <v>28</v>
      </c>
      <c r="K6" s="13">
        <v>1177.97</v>
      </c>
      <c r="L6" s="11">
        <v>185</v>
      </c>
      <c r="M6" s="14">
        <v>6.37</v>
      </c>
      <c r="N6" s="11">
        <v>32</v>
      </c>
      <c r="O6" s="13">
        <v>1837.98</v>
      </c>
      <c r="P6" s="11">
        <v>140</v>
      </c>
      <c r="Q6" s="14">
        <v>13.13</v>
      </c>
      <c r="R6" s="12">
        <v>-0.125</v>
      </c>
      <c r="S6" s="12">
        <v>-0.3591</v>
      </c>
      <c r="T6" s="12">
        <v>0.3214</v>
      </c>
      <c r="U6" s="12">
        <v>-0.5149</v>
      </c>
      <c r="V6" s="11">
        <v>28</v>
      </c>
      <c r="W6" s="13">
        <v>1177.97</v>
      </c>
      <c r="X6" s="11">
        <v>181</v>
      </c>
      <c r="Y6" s="11">
        <v>32</v>
      </c>
      <c r="Z6" s="13">
        <v>1837.98</v>
      </c>
      <c r="AA6" s="11">
        <v>132</v>
      </c>
      <c r="AB6" s="12">
        <v>-0.125</v>
      </c>
      <c r="AC6" s="12">
        <v>-0.3591</v>
      </c>
    </row>
    <row r="7">
      <c r="A7" s="10" t="s">
        <v>33</v>
      </c>
      <c r="B7" s="11">
        <v>31281</v>
      </c>
      <c r="C7" s="11">
        <f>=ROUNDDOWN(16.7117213377498,0)</f>
      </c>
      <c r="D7" s="11">
        <v>41571</v>
      </c>
      <c r="E7" s="12">
        <v>1</v>
      </c>
      <c r="F7" s="11"/>
      <c r="G7" s="11">
        <f>=ROUNDDOWN({0},0)</f>
      </c>
      <c r="H7" s="11"/>
      <c r="I7" s="12"/>
      <c r="J7" s="11">
        <v>77</v>
      </c>
      <c r="K7" s="13">
        <v>1554.7</v>
      </c>
      <c r="L7" s="11">
        <v>174</v>
      </c>
      <c r="M7" s="14">
        <v>8.94</v>
      </c>
      <c r="N7" s="11">
        <v>47</v>
      </c>
      <c r="O7" s="13">
        <v>1107.09</v>
      </c>
      <c r="P7" s="11">
        <v>170</v>
      </c>
      <c r="Q7" s="14">
        <v>6.51</v>
      </c>
      <c r="R7" s="12">
        <v>0.6383</v>
      </c>
      <c r="S7" s="12">
        <v>0.4043</v>
      </c>
      <c r="T7" s="12">
        <v>0.0235</v>
      </c>
      <c r="U7" s="12">
        <v>0.3733</v>
      </c>
      <c r="V7" s="11">
        <v>77</v>
      </c>
      <c r="W7" s="13">
        <v>1554.7</v>
      </c>
      <c r="X7" s="11">
        <v>165</v>
      </c>
      <c r="Y7" s="11">
        <v>47</v>
      </c>
      <c r="Z7" s="13">
        <v>1107.09</v>
      </c>
      <c r="AA7" s="11">
        <v>164</v>
      </c>
      <c r="AB7" s="12">
        <v>0.6383</v>
      </c>
      <c r="AC7" s="12">
        <v>0.4043</v>
      </c>
    </row>
    <row r="8">
      <c r="A8" s="10" t="s">
        <v>34</v>
      </c>
      <c r="B8" s="11">
        <v>43406</v>
      </c>
      <c r="C8" s="11">
        <f>=ROUNDDOWN(15.2307098494684,0)</f>
      </c>
      <c r="D8" s="11">
        <v>63394</v>
      </c>
      <c r="E8" s="12">
        <v>1</v>
      </c>
      <c r="F8" s="11"/>
      <c r="G8" s="11">
        <f>=ROUNDDOWN({0},0)</f>
      </c>
      <c r="H8" s="11"/>
      <c r="I8" s="12"/>
      <c r="J8" s="11">
        <v>67</v>
      </c>
      <c r="K8" s="13">
        <v>1066.44</v>
      </c>
      <c r="L8" s="11">
        <v>229</v>
      </c>
      <c r="M8" s="14">
        <v>4.66</v>
      </c>
      <c r="N8" s="11">
        <v>46</v>
      </c>
      <c r="O8" s="13">
        <v>840.8</v>
      </c>
      <c r="P8" s="11">
        <v>248</v>
      </c>
      <c r="Q8" s="14">
        <v>3.39</v>
      </c>
      <c r="R8" s="12">
        <v>0.4565</v>
      </c>
      <c r="S8" s="12">
        <v>0.2684</v>
      </c>
      <c r="T8" s="12">
        <v>-0.0766</v>
      </c>
      <c r="U8" s="12">
        <v>0.3746</v>
      </c>
      <c r="V8" s="11">
        <v>67</v>
      </c>
      <c r="W8" s="13">
        <v>1066.44</v>
      </c>
      <c r="X8" s="11">
        <v>224</v>
      </c>
      <c r="Y8" s="11">
        <v>46</v>
      </c>
      <c r="Z8" s="13">
        <v>840.8</v>
      </c>
      <c r="AA8" s="11">
        <v>248</v>
      </c>
      <c r="AB8" s="12">
        <v>0.4565</v>
      </c>
      <c r="AC8" s="12">
        <v>0.2684</v>
      </c>
    </row>
    <row r="9">
      <c r="A9" s="10" t="s">
        <v>35</v>
      </c>
      <c r="B9" s="11">
        <v>30756</v>
      </c>
      <c r="C9" s="11">
        <f>=ROUNDDOWN(13.8627963580636,0)</f>
      </c>
      <c r="D9" s="11">
        <v>35614</v>
      </c>
      <c r="E9" s="12">
        <v>1</v>
      </c>
      <c r="F9" s="11"/>
      <c r="G9" s="11">
        <f>=ROUNDDOWN({0},0)</f>
      </c>
      <c r="H9" s="11"/>
      <c r="I9" s="12"/>
      <c r="J9" s="11">
        <v>83</v>
      </c>
      <c r="K9" s="13">
        <v>2825.05</v>
      </c>
      <c r="L9" s="11">
        <v>991</v>
      </c>
      <c r="M9" s="14">
        <v>2.85</v>
      </c>
      <c r="N9" s="11">
        <v>54</v>
      </c>
      <c r="O9" s="13">
        <v>2062.93</v>
      </c>
      <c r="P9" s="11">
        <v>934</v>
      </c>
      <c r="Q9" s="14">
        <v>2.21</v>
      </c>
      <c r="R9" s="12">
        <v>0.537</v>
      </c>
      <c r="S9" s="12">
        <v>0.3694</v>
      </c>
      <c r="T9" s="12">
        <v>0.061</v>
      </c>
      <c r="U9" s="12">
        <v>0.2896</v>
      </c>
      <c r="V9" s="11">
        <v>83</v>
      </c>
      <c r="W9" s="13">
        <v>2825.05</v>
      </c>
      <c r="X9" s="11">
        <v>824</v>
      </c>
      <c r="Y9" s="11">
        <v>54</v>
      </c>
      <c r="Z9" s="13">
        <v>2062.93</v>
      </c>
      <c r="AA9" s="11">
        <v>766</v>
      </c>
      <c r="AB9" s="12">
        <v>0.537</v>
      </c>
      <c r="AC9" s="12">
        <v>0.3694</v>
      </c>
    </row>
    <row r="10">
      <c r="A10" s="10" t="s">
        <v>36</v>
      </c>
      <c r="B10" s="11">
        <v>31481</v>
      </c>
      <c r="C10" s="11">
        <f>=ROUNDDOWN(14.2648058362409,0)</f>
      </c>
      <c r="D10" s="11">
        <v>57844</v>
      </c>
      <c r="E10" s="12">
        <v>1</v>
      </c>
      <c r="F10" s="11"/>
      <c r="G10" s="11">
        <f>=ROUNDDOWN({0},0)</f>
      </c>
      <c r="H10" s="11">
        <v>6553</v>
      </c>
      <c r="I10" s="12"/>
      <c r="J10" s="11">
        <v>253</v>
      </c>
      <c r="K10" s="13">
        <v>42817.39</v>
      </c>
      <c r="L10" s="11">
        <v>631</v>
      </c>
      <c r="M10" s="14">
        <v>67.86</v>
      </c>
      <c r="N10" s="11">
        <v>375</v>
      </c>
      <c r="O10" s="13">
        <v>62642.22</v>
      </c>
      <c r="P10" s="11">
        <v>694</v>
      </c>
      <c r="Q10" s="14">
        <v>90.26</v>
      </c>
      <c r="R10" s="12">
        <v>-0.3253</v>
      </c>
      <c r="S10" s="12">
        <v>-0.3165</v>
      </c>
      <c r="T10" s="12">
        <v>-0.0908</v>
      </c>
      <c r="U10" s="12">
        <v>-0.2482</v>
      </c>
      <c r="V10" s="11">
        <v>253</v>
      </c>
      <c r="W10" s="13">
        <v>42817.39</v>
      </c>
      <c r="X10" s="11">
        <v>622</v>
      </c>
      <c r="Y10" s="11">
        <v>375</v>
      </c>
      <c r="Z10" s="13">
        <v>62642.22</v>
      </c>
      <c r="AA10" s="11">
        <v>694</v>
      </c>
      <c r="AB10" s="12">
        <v>-0.3253</v>
      </c>
      <c r="AC10" s="12">
        <v>-0.3165</v>
      </c>
    </row>
    <row r="11">
      <c r="A11" s="10" t="s">
        <v>37</v>
      </c>
      <c r="B11" s="11">
        <v>4319</v>
      </c>
      <c r="C11" s="11">
        <f>=ROUNDDOWN(22.4596983879355,0)</f>
      </c>
      <c r="D11" s="11">
        <v>2412</v>
      </c>
      <c r="E11" s="12">
        <v>1</v>
      </c>
      <c r="F11" s="11"/>
      <c r="G11" s="11">
        <f>=ROUNDDOWN({0},0)</f>
      </c>
      <c r="H11" s="11"/>
      <c r="I11" s="12"/>
      <c r="J11" s="11">
        <v>11</v>
      </c>
      <c r="K11" s="13">
        <v>670.92</v>
      </c>
      <c r="L11" s="11">
        <v>84</v>
      </c>
      <c r="M11" s="14">
        <v>7.99</v>
      </c>
      <c r="N11" s="11">
        <v>19</v>
      </c>
      <c r="O11" s="13">
        <v>1447.76</v>
      </c>
      <c r="P11" s="11">
        <v>75</v>
      </c>
      <c r="Q11" s="14">
        <v>19.3</v>
      </c>
      <c r="R11" s="12">
        <v>-0.4211</v>
      </c>
      <c r="S11" s="12">
        <v>-0.5366</v>
      </c>
      <c r="T11" s="12">
        <v>0.12</v>
      </c>
      <c r="U11" s="12">
        <v>-0.586</v>
      </c>
      <c r="V11" s="11">
        <v>11</v>
      </c>
      <c r="W11" s="13">
        <v>670.92</v>
      </c>
      <c r="X11" s="11">
        <v>80</v>
      </c>
      <c r="Y11" s="11">
        <v>19</v>
      </c>
      <c r="Z11" s="13">
        <v>1447.76</v>
      </c>
      <c r="AA11" s="11">
        <v>73</v>
      </c>
      <c r="AB11" s="12">
        <v>-0.4211</v>
      </c>
      <c r="AC11" s="12">
        <v>-0.5366</v>
      </c>
    </row>
    <row r="12">
      <c r="A12" s="10" t="s">
        <v>38</v>
      </c>
      <c r="B12" s="11">
        <v>3084</v>
      </c>
      <c r="C12" s="11">
        <f>=ROUNDDOWN(63.7190082644628,0)</f>
      </c>
      <c r="D12" s="11">
        <v>580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196.11</v>
      </c>
      <c r="L12" s="11">
        <v>82</v>
      </c>
      <c r="M12" s="14">
        <v>2.39</v>
      </c>
      <c r="N12" s="11">
        <v>2</v>
      </c>
      <c r="O12" s="13">
        <v>66.64</v>
      </c>
      <c r="P12" s="11">
        <v>46</v>
      </c>
      <c r="Q12" s="14">
        <v>1.45</v>
      </c>
      <c r="R12" s="12">
        <v>1.5</v>
      </c>
      <c r="S12" s="12">
        <v>1.9428</v>
      </c>
      <c r="T12" s="12">
        <v>0.7826</v>
      </c>
      <c r="U12" s="12">
        <v>0.6483</v>
      </c>
      <c r="V12" s="11">
        <v>5</v>
      </c>
      <c r="W12" s="13">
        <v>196.11</v>
      </c>
      <c r="X12" s="11">
        <v>82</v>
      </c>
      <c r="Y12" s="11">
        <v>2</v>
      </c>
      <c r="Z12" s="13">
        <v>66.64</v>
      </c>
      <c r="AA12" s="11">
        <v>46</v>
      </c>
      <c r="AB12" s="12">
        <v>1.5</v>
      </c>
      <c r="AC12" s="12">
        <v>1.9428</v>
      </c>
    </row>
    <row r="13">
      <c r="A13" s="10" t="s">
        <v>39</v>
      </c>
      <c r="B13" s="11">
        <v>59</v>
      </c>
      <c r="C13" s="11">
        <f>=ROUNDDOWN(11.1320754716981,0)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6</v>
      </c>
      <c r="K13" s="13">
        <v>529.34</v>
      </c>
      <c r="L13" s="11">
        <v>100</v>
      </c>
      <c r="M13" s="14">
        <v>5.29</v>
      </c>
      <c r="N13" s="11">
        <v>1</v>
      </c>
      <c r="O13" s="13">
        <v>86.59</v>
      </c>
      <c r="P13" s="11">
        <v>119</v>
      </c>
      <c r="Q13" s="14">
        <v>0.73</v>
      </c>
      <c r="R13" s="12">
        <v>5</v>
      </c>
      <c r="S13" s="12">
        <v>5.1132</v>
      </c>
      <c r="T13" s="12">
        <v>-0.1597</v>
      </c>
      <c r="U13" s="12">
        <v>6.2466</v>
      </c>
      <c r="V13" s="11">
        <v>6</v>
      </c>
      <c r="W13" s="13">
        <v>529.34</v>
      </c>
      <c r="X13" s="11">
        <v>100</v>
      </c>
      <c r="Y13" s="11">
        <v>1</v>
      </c>
      <c r="Z13" s="13">
        <v>86.59</v>
      </c>
      <c r="AA13" s="11">
        <v>119</v>
      </c>
      <c r="AB13" s="12">
        <v>5</v>
      </c>
      <c r="AC13" s="12">
        <v>5.1132</v>
      </c>
    </row>
    <row r="14">
      <c r="A14" s="10" t="s">
        <v>40</v>
      </c>
      <c r="B14" s="11">
        <v>26493</v>
      </c>
      <c r="C14" s="11">
        <f>=ROUNDDOWN(18.3813224172622,0)</f>
      </c>
      <c r="D14" s="11">
        <v>27420</v>
      </c>
      <c r="E14" s="12">
        <v>1</v>
      </c>
      <c r="F14" s="11"/>
      <c r="G14" s="11">
        <f>=ROUNDDOWN({0},0)</f>
      </c>
      <c r="H14" s="11"/>
      <c r="I14" s="12"/>
      <c r="J14" s="11">
        <v>42</v>
      </c>
      <c r="K14" s="13">
        <v>834.32</v>
      </c>
      <c r="L14" s="11">
        <v>901</v>
      </c>
      <c r="M14" s="14">
        <v>0.93</v>
      </c>
      <c r="N14" s="11">
        <v>33</v>
      </c>
      <c r="O14" s="13">
        <v>834.64</v>
      </c>
      <c r="P14" s="11">
        <v>825</v>
      </c>
      <c r="Q14" s="14">
        <v>1.01</v>
      </c>
      <c r="R14" s="12">
        <v>0.2727</v>
      </c>
      <c r="S14" s="12">
        <v>-0.0004</v>
      </c>
      <c r="T14" s="12">
        <v>0.0921</v>
      </c>
      <c r="U14" s="12">
        <v>-0.0792</v>
      </c>
      <c r="V14" s="11">
        <v>42</v>
      </c>
      <c r="W14" s="13">
        <v>834.32</v>
      </c>
      <c r="X14" s="11">
        <v>869</v>
      </c>
      <c r="Y14" s="11">
        <v>33</v>
      </c>
      <c r="Z14" s="13">
        <v>834.64</v>
      </c>
      <c r="AA14" s="11">
        <v>824</v>
      </c>
      <c r="AB14" s="12">
        <v>0.2727</v>
      </c>
      <c r="AC14" s="12">
        <v>-0.0004</v>
      </c>
    </row>
    <row r="15">
      <c r="A15" s="10" t="s">
        <v>41</v>
      </c>
      <c r="B15" s="11">
        <v>73517</v>
      </c>
      <c r="C15" s="11">
        <f>=ROUNDDOWN(15.8118077212603,0)</f>
      </c>
      <c r="D15" s="11">
        <v>121573</v>
      </c>
      <c r="E15" s="12">
        <v>1</v>
      </c>
      <c r="F15" s="11"/>
      <c r="G15" s="11">
        <f>=ROUNDDOWN({0},0)</f>
      </c>
      <c r="H15" s="11"/>
      <c r="I15" s="12"/>
      <c r="J15" s="11">
        <v>330</v>
      </c>
      <c r="K15" s="13">
        <v>4571.39</v>
      </c>
      <c r="L15" s="11">
        <v>631</v>
      </c>
      <c r="M15" s="14">
        <v>7.24</v>
      </c>
      <c r="N15" s="11">
        <v>287</v>
      </c>
      <c r="O15" s="13">
        <v>4330.14</v>
      </c>
      <c r="P15" s="11">
        <v>711</v>
      </c>
      <c r="Q15" s="14">
        <v>6.09</v>
      </c>
      <c r="R15" s="12">
        <v>0.1498</v>
      </c>
      <c r="S15" s="12">
        <v>0.0557</v>
      </c>
      <c r="T15" s="12">
        <v>-0.1125</v>
      </c>
      <c r="U15" s="12">
        <v>0.1888</v>
      </c>
      <c r="V15" s="11">
        <v>330</v>
      </c>
      <c r="W15" s="13">
        <v>4571.39</v>
      </c>
      <c r="X15" s="11">
        <v>631</v>
      </c>
      <c r="Y15" s="11">
        <v>287</v>
      </c>
      <c r="Z15" s="13">
        <v>4330.14</v>
      </c>
      <c r="AA15" s="11">
        <v>711</v>
      </c>
      <c r="AB15" s="12">
        <v>0.1498</v>
      </c>
      <c r="AC15" s="12">
        <v>0.0557</v>
      </c>
    </row>
    <row r="16">
      <c r="A16" s="10" t="s">
        <v>42</v>
      </c>
      <c r="B16" s="11">
        <v>19966</v>
      </c>
      <c r="C16" s="11">
        <f>=ROUNDDOWN(17.4512717419806,0)</f>
      </c>
      <c r="D16" s="11">
        <v>34502</v>
      </c>
      <c r="E16" s="12">
        <v>1</v>
      </c>
      <c r="F16" s="11"/>
      <c r="G16" s="11">
        <f>=ROUNDDOWN({0},0)</f>
      </c>
      <c r="H16" s="11"/>
      <c r="I16" s="12"/>
      <c r="J16" s="11">
        <v>57</v>
      </c>
      <c r="K16" s="13">
        <v>1872.72</v>
      </c>
      <c r="L16" s="11">
        <v>486</v>
      </c>
      <c r="M16" s="14">
        <v>3.85</v>
      </c>
      <c r="N16" s="11">
        <v>63</v>
      </c>
      <c r="O16" s="13">
        <v>2169.47</v>
      </c>
      <c r="P16" s="11">
        <v>500</v>
      </c>
      <c r="Q16" s="14">
        <v>4.34</v>
      </c>
      <c r="R16" s="12">
        <v>-0.0952</v>
      </c>
      <c r="S16" s="12">
        <v>-0.1368</v>
      </c>
      <c r="T16" s="12">
        <v>-0.028</v>
      </c>
      <c r="U16" s="12">
        <v>-0.1129</v>
      </c>
      <c r="V16" s="11">
        <v>57</v>
      </c>
      <c r="W16" s="13">
        <v>1872.72</v>
      </c>
      <c r="X16" s="11">
        <v>478</v>
      </c>
      <c r="Y16" s="11">
        <v>63</v>
      </c>
      <c r="Z16" s="13">
        <v>2169.47</v>
      </c>
      <c r="AA16" s="11">
        <v>468</v>
      </c>
      <c r="AB16" s="12">
        <v>-0.0952</v>
      </c>
      <c r="AC16" s="12">
        <v>-0.1368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1332</v>
      </c>
      <c r="K17" s="17">
        <v>75422.05</v>
      </c>
      <c r="L17" s="15">
        <v>6346</v>
      </c>
      <c r="M17" s="18">
        <v>11.88</v>
      </c>
      <c r="N17" s="15">
        <v>1305</v>
      </c>
      <c r="O17" s="17">
        <v>96000.23</v>
      </c>
      <c r="P17" s="15">
        <v>6390</v>
      </c>
      <c r="Q17" s="18">
        <v>15.02</v>
      </c>
      <c r="R17" s="16">
        <v>0.0207</v>
      </c>
      <c r="S17" s="16">
        <v>-0.2144</v>
      </c>
      <c r="T17" s="16">
        <v>-0.0069</v>
      </c>
      <c r="U17" s="16">
        <v>-0.2091</v>
      </c>
      <c r="V17" s="15">
        <v>1332</v>
      </c>
      <c r="W17" s="17">
        <v>75422.05</v>
      </c>
      <c r="X17" s="15">
        <v>5948</v>
      </c>
      <c r="Y17" s="15">
        <v>1305</v>
      </c>
      <c r="Z17" s="17">
        <v>96000.23</v>
      </c>
      <c r="AA17" s="15">
        <v>6038</v>
      </c>
      <c r="AB17" s="16">
        <v>0.0207</v>
      </c>
      <c r="AC17" s="16">
        <v>-0.2144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