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<sst xmlns="http://schemas.openxmlformats.org/spreadsheetml/2006/main" count="44" uniqueCount="44">
  <si>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</si>
  <si>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</si>
  <si>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</si>
  <si>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02/05/2024</t>
  </si>
  <si>
    <t>End Date:</t>
  </si>
  <si>
    <t>Report Run Date:</t>
  </si>
  <si>
    <t>02/06/2024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</si>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</sst>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251558</v>
      </c>
      <c r="C5" s="11">
        <f>=ROUNDDOWN(16.519763326044,0)</f>
      </c>
      <c r="D5" s="11">
        <v>310952</v>
      </c>
      <c r="E5" s="12">
        <v>1</v>
      </c>
      <c r="F5" s="11"/>
      <c r="G5" s="11">
        <f>=ROUNDDOWN({0},0)</f>
      </c>
      <c r="H5" s="11">
        <v>570</v>
      </c>
      <c r="I5" s="12"/>
      <c r="J5" s="11">
        <v>766</v>
      </c>
      <c r="K5" s="13">
        <v>42330.53</v>
      </c>
      <c r="L5" s="11">
        <v>1934</v>
      </c>
      <c r="M5" s="14">
        <v>21.89</v>
      </c>
      <c r="N5" s="11">
        <v>768</v>
      </c>
      <c r="O5" s="13">
        <v>50187.27</v>
      </c>
      <c r="P5" s="11">
        <v>2045</v>
      </c>
      <c r="Q5" s="14">
        <v>24.54</v>
      </c>
      <c r="R5" s="12">
        <v>-0.0026</v>
      </c>
      <c r="S5" s="12">
        <v>-0.1565</v>
      </c>
      <c r="T5" s="12">
        <v>-0.0543</v>
      </c>
      <c r="U5" s="12">
        <v>-0.108</v>
      </c>
      <c r="V5" s="11">
        <v>766</v>
      </c>
      <c r="W5" s="13">
        <v>42330.53</v>
      </c>
      <c r="X5" s="11">
        <v>1783</v>
      </c>
      <c r="Y5" s="11">
        <v>768</v>
      </c>
      <c r="Z5" s="13">
        <v>50187.27</v>
      </c>
      <c r="AA5" s="11">
        <v>1910</v>
      </c>
      <c r="AB5" s="12">
        <v>-0.0026</v>
      </c>
      <c r="AC5" s="12">
        <v>-0.1565</v>
      </c>
    </row>
    <row r="6">
      <c r="A6" s="10" t="s">
        <v>32</v>
      </c>
      <c r="B6" s="11">
        <v>10644</v>
      </c>
      <c r="C6" s="11">
        <f>=ROUNDDOWN(15.4350348027842,0)</f>
      </c>
      <c r="D6" s="11">
        <v>12800</v>
      </c>
      <c r="E6" s="12">
        <v>1</v>
      </c>
      <c r="F6" s="11"/>
      <c r="G6" s="11">
        <f>=ROUNDDOWN({0},0)</f>
      </c>
      <c r="H6" s="11"/>
      <c r="I6" s="12"/>
      <c r="J6" s="11">
        <v>123</v>
      </c>
      <c r="K6" s="13">
        <v>6560.44</v>
      </c>
      <c r="L6" s="11">
        <v>178</v>
      </c>
      <c r="M6" s="14">
        <v>36.86</v>
      </c>
      <c r="N6" s="11">
        <v>37</v>
      </c>
      <c r="O6" s="13">
        <v>2330.38</v>
      </c>
      <c r="P6" s="11">
        <v>128</v>
      </c>
      <c r="Q6" s="14">
        <v>18.21</v>
      </c>
      <c r="R6" s="12">
        <v>2.3243</v>
      </c>
      <c r="S6" s="12">
        <v>1.8152</v>
      </c>
      <c r="T6" s="12">
        <v>0.3906</v>
      </c>
      <c r="U6" s="12">
        <v>1.0242</v>
      </c>
      <c r="V6" s="11">
        <v>123</v>
      </c>
      <c r="W6" s="13">
        <v>6560.44</v>
      </c>
      <c r="X6" s="11">
        <v>174</v>
      </c>
      <c r="Y6" s="11">
        <v>37</v>
      </c>
      <c r="Z6" s="13">
        <v>2330.38</v>
      </c>
      <c r="AA6" s="11">
        <v>119</v>
      </c>
      <c r="AB6" s="12">
        <v>2.3243</v>
      </c>
      <c r="AC6" s="12">
        <v>1.8152</v>
      </c>
    </row>
    <row r="7">
      <c r="A7" s="10" t="s">
        <v>33</v>
      </c>
      <c r="B7" s="11">
        <v>32860</v>
      </c>
      <c r="C7" s="11">
        <f>=ROUNDDOWN(12.6593982355434,0)</f>
      </c>
      <c r="D7" s="11">
        <v>52722</v>
      </c>
      <c r="E7" s="12">
        <v>1</v>
      </c>
      <c r="F7" s="11"/>
      <c r="G7" s="11">
        <f>=ROUNDDOWN({0},0)</f>
      </c>
      <c r="H7" s="11"/>
      <c r="I7" s="12"/>
      <c r="J7" s="11">
        <v>126</v>
      </c>
      <c r="K7" s="13">
        <v>3678.59</v>
      </c>
      <c r="L7" s="11">
        <v>236</v>
      </c>
      <c r="M7" s="14">
        <v>15.59</v>
      </c>
      <c r="N7" s="11">
        <v>206</v>
      </c>
      <c r="O7" s="13">
        <v>4749.56</v>
      </c>
      <c r="P7" s="11">
        <v>204</v>
      </c>
      <c r="Q7" s="14">
        <v>23.28</v>
      </c>
      <c r="R7" s="12">
        <v>-0.3883</v>
      </c>
      <c r="S7" s="12">
        <v>-0.2255</v>
      </c>
      <c r="T7" s="12">
        <v>0.1569</v>
      </c>
      <c r="U7" s="12">
        <v>-0.3303</v>
      </c>
      <c r="V7" s="11">
        <v>126</v>
      </c>
      <c r="W7" s="13">
        <v>3678.59</v>
      </c>
      <c r="X7" s="11">
        <v>222</v>
      </c>
      <c r="Y7" s="11">
        <v>206</v>
      </c>
      <c r="Z7" s="13">
        <v>4749.56</v>
      </c>
      <c r="AA7" s="11">
        <v>192</v>
      </c>
      <c r="AB7" s="12">
        <v>-0.3883</v>
      </c>
      <c r="AC7" s="12">
        <v>-0.2255</v>
      </c>
    </row>
    <row r="8">
      <c r="A8" s="10" t="s">
        <v>34</v>
      </c>
      <c r="B8" s="11">
        <v>60207</v>
      </c>
      <c r="C8" s="11">
        <f>=ROUNDDOWN(11.040673366097,0)</f>
      </c>
      <c r="D8" s="11">
        <v>105572</v>
      </c>
      <c r="E8" s="12">
        <v>1</v>
      </c>
      <c r="F8" s="11"/>
      <c r="G8" s="11">
        <f>=ROUNDDOWN({0},0)</f>
      </c>
      <c r="H8" s="11"/>
      <c r="I8" s="12"/>
      <c r="J8" s="11">
        <v>133</v>
      </c>
      <c r="K8" s="13">
        <v>2551.59</v>
      </c>
      <c r="L8" s="11">
        <v>251</v>
      </c>
      <c r="M8" s="14">
        <v>10.17</v>
      </c>
      <c r="N8" s="11">
        <v>146</v>
      </c>
      <c r="O8" s="13">
        <v>2944.18</v>
      </c>
      <c r="P8" s="11">
        <v>271</v>
      </c>
      <c r="Q8" s="14">
        <v>10.86</v>
      </c>
      <c r="R8" s="12">
        <v>-0.089</v>
      </c>
      <c r="S8" s="12">
        <v>-0.1333</v>
      </c>
      <c r="T8" s="12">
        <v>-0.0738</v>
      </c>
      <c r="U8" s="12">
        <v>-0.0635</v>
      </c>
      <c r="V8" s="11">
        <v>133</v>
      </c>
      <c r="W8" s="13">
        <v>2551.59</v>
      </c>
      <c r="X8" s="11">
        <v>247</v>
      </c>
      <c r="Y8" s="11">
        <v>146</v>
      </c>
      <c r="Z8" s="13">
        <v>2944.18</v>
      </c>
      <c r="AA8" s="11">
        <v>269</v>
      </c>
      <c r="AB8" s="12">
        <v>-0.089</v>
      </c>
      <c r="AC8" s="12">
        <v>-0.1333</v>
      </c>
    </row>
    <row r="9">
      <c r="A9" s="10" t="s">
        <v>35</v>
      </c>
      <c r="B9" s="11">
        <v>83479</v>
      </c>
      <c r="C9" s="11">
        <f>=ROUNDDOWN(11.6624987775744,0)</f>
      </c>
      <c r="D9" s="11">
        <v>79610</v>
      </c>
      <c r="E9" s="12">
        <v>1</v>
      </c>
      <c r="F9" s="11"/>
      <c r="G9" s="11">
        <f>=ROUNDDOWN({0},0)</f>
      </c>
      <c r="H9" s="11"/>
      <c r="I9" s="12"/>
      <c r="J9" s="11">
        <v>191</v>
      </c>
      <c r="K9" s="13">
        <v>7877.52</v>
      </c>
      <c r="L9" s="11">
        <v>1118</v>
      </c>
      <c r="M9" s="14">
        <v>7.05</v>
      </c>
      <c r="N9" s="11">
        <v>212</v>
      </c>
      <c r="O9" s="13">
        <v>8996.32</v>
      </c>
      <c r="P9" s="11">
        <v>1048</v>
      </c>
      <c r="Q9" s="14">
        <v>8.58</v>
      </c>
      <c r="R9" s="12">
        <v>-0.0991</v>
      </c>
      <c r="S9" s="12">
        <v>-0.1244</v>
      </c>
      <c r="T9" s="12">
        <v>0.0668</v>
      </c>
      <c r="U9" s="12">
        <v>-0.1783</v>
      </c>
      <c r="V9" s="11">
        <v>191</v>
      </c>
      <c r="W9" s="13">
        <v>7877.52</v>
      </c>
      <c r="X9" s="11">
        <v>953</v>
      </c>
      <c r="Y9" s="11">
        <v>212</v>
      </c>
      <c r="Z9" s="13">
        <v>8996.32</v>
      </c>
      <c r="AA9" s="11">
        <v>879</v>
      </c>
      <c r="AB9" s="12">
        <v>-0.0991</v>
      </c>
      <c r="AC9" s="12">
        <v>-0.1244</v>
      </c>
    </row>
    <row r="10">
      <c r="A10" s="10" t="s">
        <v>36</v>
      </c>
      <c r="B10" s="11">
        <v>50606</v>
      </c>
      <c r="C10" s="11">
        <f>=ROUNDDOWN(13.9876724066447,0)</f>
      </c>
      <c r="D10" s="11">
        <v>89903</v>
      </c>
      <c r="E10" s="12">
        <v>1</v>
      </c>
      <c r="F10" s="11"/>
      <c r="G10" s="11">
        <f>=ROUNDDOWN({0},0)</f>
      </c>
      <c r="H10" s="11">
        <v>8104</v>
      </c>
      <c r="I10" s="12"/>
      <c r="J10" s="11">
        <v>602</v>
      </c>
      <c r="K10" s="13">
        <v>103879.91</v>
      </c>
      <c r="L10" s="11">
        <v>667</v>
      </c>
      <c r="M10" s="14">
        <v>155.74</v>
      </c>
      <c r="N10" s="11">
        <v>849</v>
      </c>
      <c r="O10" s="13">
        <v>137075.54</v>
      </c>
      <c r="P10" s="11">
        <v>710</v>
      </c>
      <c r="Q10" s="14">
        <v>193.06</v>
      </c>
      <c r="R10" s="12">
        <v>-0.2909</v>
      </c>
      <c r="S10" s="12">
        <v>-0.2422</v>
      </c>
      <c r="T10" s="12">
        <v>-0.0606</v>
      </c>
      <c r="U10" s="12">
        <v>-0.1933</v>
      </c>
      <c r="V10" s="11">
        <v>602</v>
      </c>
      <c r="W10" s="13">
        <v>103879.91</v>
      </c>
      <c r="X10" s="11">
        <v>652</v>
      </c>
      <c r="Y10" s="11">
        <v>849</v>
      </c>
      <c r="Z10" s="13">
        <v>137075.54</v>
      </c>
      <c r="AA10" s="11">
        <v>710</v>
      </c>
      <c r="AB10" s="12">
        <v>-0.2909</v>
      </c>
      <c r="AC10" s="12">
        <v>-0.2422</v>
      </c>
    </row>
    <row r="11">
      <c r="A11" s="10" t="s">
        <v>37</v>
      </c>
      <c r="B11" s="11">
        <v>6161</v>
      </c>
      <c r="C11" s="11">
        <f>=ROUNDDOWN(17.930733410943,0)</f>
      </c>
      <c r="D11" s="11">
        <v>4232</v>
      </c>
      <c r="E11" s="12">
        <v>1</v>
      </c>
      <c r="F11" s="11"/>
      <c r="G11" s="11">
        <f>=ROUNDDOWN({0},0)</f>
      </c>
      <c r="H11" s="11"/>
      <c r="I11" s="12"/>
      <c r="J11" s="11">
        <v>49</v>
      </c>
      <c r="K11" s="13">
        <v>3231.69</v>
      </c>
      <c r="L11" s="11">
        <v>107</v>
      </c>
      <c r="M11" s="14">
        <v>30.2</v>
      </c>
      <c r="N11" s="11">
        <v>30</v>
      </c>
      <c r="O11" s="13">
        <v>2026.38</v>
      </c>
      <c r="P11" s="11">
        <v>96</v>
      </c>
      <c r="Q11" s="14">
        <v>21.11</v>
      </c>
      <c r="R11" s="12">
        <v>0.6333</v>
      </c>
      <c r="S11" s="12">
        <v>0.5948</v>
      </c>
      <c r="T11" s="12">
        <v>0.1146</v>
      </c>
      <c r="U11" s="12">
        <v>0.4306</v>
      </c>
      <c r="V11" s="11">
        <v>49</v>
      </c>
      <c r="W11" s="13">
        <v>3231.69</v>
      </c>
      <c r="X11" s="11">
        <v>103</v>
      </c>
      <c r="Y11" s="11">
        <v>30</v>
      </c>
      <c r="Z11" s="13">
        <v>2026.38</v>
      </c>
      <c r="AA11" s="11">
        <v>96</v>
      </c>
      <c r="AB11" s="12">
        <v>0.6333</v>
      </c>
      <c r="AC11" s="12">
        <v>0.5948</v>
      </c>
    </row>
    <row r="12">
      <c r="A12" s="10" t="s">
        <v>38</v>
      </c>
      <c r="B12" s="11">
        <v>2453</v>
      </c>
      <c r="C12" s="11">
        <f>=ROUNDDOWN(46.109022556391,0)</f>
      </c>
      <c r="D12" s="11">
        <v>540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300.1</v>
      </c>
      <c r="L12" s="11">
        <v>92</v>
      </c>
      <c r="M12" s="14">
        <v>3.26</v>
      </c>
      <c r="N12" s="11">
        <v>5</v>
      </c>
      <c r="O12" s="13">
        <v>159.45</v>
      </c>
      <c r="P12" s="11">
        <v>62</v>
      </c>
      <c r="Q12" s="14">
        <v>2.57</v>
      </c>
      <c r="R12" s="12">
        <v>1</v>
      </c>
      <c r="S12" s="12">
        <v>0.8821</v>
      </c>
      <c r="T12" s="12">
        <v>0.4839</v>
      </c>
      <c r="U12" s="12">
        <v>0.2685</v>
      </c>
      <c r="V12" s="11">
        <v>10</v>
      </c>
      <c r="W12" s="13">
        <v>300.1</v>
      </c>
      <c r="X12" s="11">
        <v>92</v>
      </c>
      <c r="Y12" s="11">
        <v>5</v>
      </c>
      <c r="Z12" s="13">
        <v>159.45</v>
      </c>
      <c r="AA12" s="11">
        <v>62</v>
      </c>
      <c r="AB12" s="12">
        <v>1</v>
      </c>
      <c r="AC12" s="12">
        <v>0.8821</v>
      </c>
    </row>
    <row r="13">
      <c r="A13" s="10" t="s">
        <v>39</v>
      </c>
      <c r="B13" s="11">
        <v>740</v>
      </c>
      <c r="C13" s="11">
        <f>=ROUNDDOWN(110.44776119403,0)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455.31</v>
      </c>
      <c r="L13" s="11">
        <v>101</v>
      </c>
      <c r="M13" s="14">
        <v>4.51</v>
      </c>
      <c r="N13" s="11">
        <v>2</v>
      </c>
      <c r="O13" s="13">
        <v>169.73</v>
      </c>
      <c r="P13" s="11">
        <v>119</v>
      </c>
      <c r="Q13" s="14">
        <v>1.43</v>
      </c>
      <c r="R13" s="12">
        <v>2</v>
      </c>
      <c r="S13" s="12">
        <v>1.6826</v>
      </c>
      <c r="T13" s="12">
        <v>-0.1513</v>
      </c>
      <c r="U13" s="12">
        <v>2.1538</v>
      </c>
      <c r="V13" s="11">
        <v>6</v>
      </c>
      <c r="W13" s="13">
        <v>455.31</v>
      </c>
      <c r="X13" s="11">
        <v>101</v>
      </c>
      <c r="Y13" s="11">
        <v>2</v>
      </c>
      <c r="Z13" s="13">
        <v>169.73</v>
      </c>
      <c r="AA13" s="11">
        <v>119</v>
      </c>
      <c r="AB13" s="12">
        <v>2</v>
      </c>
      <c r="AC13" s="12">
        <v>1.6826</v>
      </c>
    </row>
    <row r="14">
      <c r="A14" s="10" t="s">
        <v>40</v>
      </c>
      <c r="B14" s="11">
        <v>39262</v>
      </c>
      <c r="C14" s="11">
        <f>=ROUNDDOWN(10.2651119012759,0)</f>
      </c>
      <c r="D14" s="11">
        <v>59221</v>
      </c>
      <c r="E14" s="12">
        <v>1</v>
      </c>
      <c r="F14" s="11"/>
      <c r="G14" s="11">
        <f>=ROUNDDOWN({0},0)</f>
      </c>
      <c r="H14" s="11"/>
      <c r="I14" s="12"/>
      <c r="J14" s="11">
        <v>94</v>
      </c>
      <c r="K14" s="13">
        <v>2269.65</v>
      </c>
      <c r="L14" s="11">
        <v>985</v>
      </c>
      <c r="M14" s="14">
        <v>2.3</v>
      </c>
      <c r="N14" s="11">
        <v>151</v>
      </c>
      <c r="O14" s="13">
        <v>3804.79</v>
      </c>
      <c r="P14" s="11">
        <v>915</v>
      </c>
      <c r="Q14" s="14">
        <v>4.16</v>
      </c>
      <c r="R14" s="12">
        <v>-0.3775</v>
      </c>
      <c r="S14" s="12">
        <v>-0.4035</v>
      </c>
      <c r="T14" s="12">
        <v>0.0765</v>
      </c>
      <c r="U14" s="12">
        <v>-0.4471</v>
      </c>
      <c r="V14" s="11">
        <v>94</v>
      </c>
      <c r="W14" s="13">
        <v>2269.65</v>
      </c>
      <c r="X14" s="11">
        <v>941</v>
      </c>
      <c r="Y14" s="11">
        <v>151</v>
      </c>
      <c r="Z14" s="13">
        <v>3804.79</v>
      </c>
      <c r="AA14" s="11">
        <v>898</v>
      </c>
      <c r="AB14" s="12">
        <v>-0.3775</v>
      </c>
      <c r="AC14" s="12">
        <v>-0.4035</v>
      </c>
    </row>
    <row r="15">
      <c r="A15" s="10" t="s">
        <v>41</v>
      </c>
      <c r="B15" s="11">
        <v>87920</v>
      </c>
      <c r="C15" s="11">
        <f>=ROUNDDOWN(12.2789866204855,0)</f>
      </c>
      <c r="D15" s="11">
        <v>156993</v>
      </c>
      <c r="E15" s="12">
        <v>1</v>
      </c>
      <c r="F15" s="11"/>
      <c r="G15" s="11">
        <f>=ROUNDDOWN({0},0)</f>
      </c>
      <c r="H15" s="11"/>
      <c r="I15" s="12"/>
      <c r="J15" s="11">
        <v>638</v>
      </c>
      <c r="K15" s="13">
        <v>11855.81</v>
      </c>
      <c r="L15" s="11">
        <v>656</v>
      </c>
      <c r="M15" s="14">
        <v>18.07</v>
      </c>
      <c r="N15" s="11">
        <v>532</v>
      </c>
      <c r="O15" s="13">
        <v>9458.13</v>
      </c>
      <c r="P15" s="11">
        <v>743</v>
      </c>
      <c r="Q15" s="14">
        <v>12.73</v>
      </c>
      <c r="R15" s="12">
        <v>0.1992</v>
      </c>
      <c r="S15" s="12">
        <v>0.2535</v>
      </c>
      <c r="T15" s="12">
        <v>-0.1171</v>
      </c>
      <c r="U15" s="12">
        <v>0.4195</v>
      </c>
      <c r="V15" s="11">
        <v>638</v>
      </c>
      <c r="W15" s="13">
        <v>11855.81</v>
      </c>
      <c r="X15" s="11">
        <v>656</v>
      </c>
      <c r="Y15" s="11">
        <v>532</v>
      </c>
      <c r="Z15" s="13">
        <v>9458.13</v>
      </c>
      <c r="AA15" s="11">
        <v>735</v>
      </c>
      <c r="AB15" s="12">
        <v>0.1992</v>
      </c>
      <c r="AC15" s="12">
        <v>0.2535</v>
      </c>
    </row>
    <row r="16">
      <c r="A16" s="10" t="s">
        <v>42</v>
      </c>
      <c r="B16" s="11">
        <v>39869</v>
      </c>
      <c r="C16" s="11">
        <f>=ROUNDDOWN(18.5843471775509,0)</f>
      </c>
      <c r="D16" s="11">
        <v>48648</v>
      </c>
      <c r="E16" s="12">
        <v>1</v>
      </c>
      <c r="F16" s="11"/>
      <c r="G16" s="11">
        <f>=ROUNDDOWN({0},0)</f>
      </c>
      <c r="H16" s="11"/>
      <c r="I16" s="12"/>
      <c r="J16" s="11">
        <v>135</v>
      </c>
      <c r="K16" s="13">
        <v>5185.88</v>
      </c>
      <c r="L16" s="11">
        <v>541</v>
      </c>
      <c r="M16" s="14">
        <v>9.59</v>
      </c>
      <c r="N16" s="11">
        <v>113</v>
      </c>
      <c r="O16" s="13">
        <v>4200.99</v>
      </c>
      <c r="P16" s="11">
        <v>563</v>
      </c>
      <c r="Q16" s="14">
        <v>7.46</v>
      </c>
      <c r="R16" s="12">
        <v>0.1947</v>
      </c>
      <c r="S16" s="12">
        <v>0.2344</v>
      </c>
      <c r="T16" s="12">
        <v>-0.0391</v>
      </c>
      <c r="U16" s="12">
        <v>0.2855</v>
      </c>
      <c r="V16" s="11">
        <v>135</v>
      </c>
      <c r="W16" s="13">
        <v>5185.88</v>
      </c>
      <c r="X16" s="11">
        <v>531</v>
      </c>
      <c r="Y16" s="11">
        <v>113</v>
      </c>
      <c r="Z16" s="13">
        <v>4200.99</v>
      </c>
      <c r="AA16" s="11">
        <v>527</v>
      </c>
      <c r="AB16" s="12">
        <v>0.1947</v>
      </c>
      <c r="AC16" s="12">
        <v>0.2344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2873</v>
      </c>
      <c r="K17" s="17">
        <v>190177.02</v>
      </c>
      <c r="L17" s="15">
        <v>6866</v>
      </c>
      <c r="M17" s="18">
        <v>27.7</v>
      </c>
      <c r="N17" s="15">
        <v>3051</v>
      </c>
      <c r="O17" s="17">
        <v>226102.72</v>
      </c>
      <c r="P17" s="15">
        <v>6904</v>
      </c>
      <c r="Q17" s="18">
        <v>32.75</v>
      </c>
      <c r="R17" s="16">
        <v>-0.0583</v>
      </c>
      <c r="S17" s="16">
        <v>-0.1589</v>
      </c>
      <c r="T17" s="16">
        <v>-0.0055</v>
      </c>
      <c r="U17" s="16">
        <v>-0.1542</v>
      </c>
      <c r="V17" s="15">
        <v>2873</v>
      </c>
      <c r="W17" s="17">
        <v>190177.02</v>
      </c>
      <c r="X17" s="15">
        <v>6455</v>
      </c>
      <c r="Y17" s="15">
        <v>3051</v>
      </c>
      <c r="Z17" s="17">
        <v>226102.72</v>
      </c>
      <c r="AA17" s="15">
        <v>6516</v>
      </c>
      <c r="AB17" s="16">
        <v>-0.0583</v>
      </c>
      <c r="AC17" s="16">
        <v>-0.1589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