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<sst xmlns="http://schemas.openxmlformats.org/spreadsheetml/2006/main" count="39" uniqueCount="39">
  <si>
    <t>Date Type:</t>
  </si>
  <si>
    <t>Shipped Date</t>
  </si>
  <si>
    <t>Start Date:</t>
  </si>
  <si>
    <t>01/28/2024</t>
  </si>
  <si>
    <t>End Date:</t>
  </si>
  <si>
    <t>Report Run Date:</t>
  </si>
  <si>
    <t>01/29/2024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</si>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</sst>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23745</v>
      </c>
      <c r="E5" s="12">
        <v>1</v>
      </c>
      <c r="F5" s="11"/>
      <c r="G5" s="11">
        <f>=ROUNDDOWN({0},0)</f>
      </c>
      <c r="H5" s="11">
        <v>780</v>
      </c>
      <c r="I5" s="12"/>
      <c r="J5" s="11">
        <v>17</v>
      </c>
      <c r="K5" s="13">
        <v>1547.66</v>
      </c>
      <c r="L5" s="11">
        <v>1506</v>
      </c>
      <c r="M5" s="14">
        <v>1.03</v>
      </c>
      <c r="N5" s="11">
        <v>30</v>
      </c>
      <c r="O5" s="13">
        <v>2484.7</v>
      </c>
      <c r="P5" s="11">
        <v>1657</v>
      </c>
      <c r="Q5" s="14">
        <v>1.5</v>
      </c>
      <c r="R5" s="12">
        <v>-0.4333</v>
      </c>
      <c r="S5" s="12">
        <v>-0.3771</v>
      </c>
      <c r="T5" s="12">
        <v>-0.0911</v>
      </c>
      <c r="U5" s="12">
        <v>-0.3133</v>
      </c>
      <c r="V5" s="11">
        <v>17</v>
      </c>
      <c r="W5" s="13">
        <v>1547.66</v>
      </c>
      <c r="X5" s="11">
        <v>1477</v>
      </c>
      <c r="Y5" s="11">
        <v>30</v>
      </c>
      <c r="Z5" s="13">
        <v>2484.7</v>
      </c>
      <c r="AA5" s="11">
        <v>1605</v>
      </c>
      <c r="AB5" s="12">
        <v>-0.4333</v>
      </c>
      <c r="AC5" s="12">
        <v>-0.3771</v>
      </c>
    </row>
    <row r="6">
      <c r="A6" s="10" t="s">
        <v>32</v>
      </c>
      <c r="B6" s="11"/>
      <c r="C6" s="11">
        <f>=ROUNDDOWN({0},0)</f>
      </c>
      <c r="D6" s="11">
        <v>3340</v>
      </c>
      <c r="E6" s="12">
        <v>1</v>
      </c>
      <c r="F6" s="11"/>
      <c r="G6" s="11">
        <f>=ROUNDDOWN({0},0)</f>
      </c>
      <c r="H6" s="11"/>
      <c r="I6" s="12"/>
      <c r="J6" s="11">
        <v>11</v>
      </c>
      <c r="K6" s="13">
        <v>575.3</v>
      </c>
      <c r="L6" s="11">
        <v>132</v>
      </c>
      <c r="M6" s="14">
        <v>4.36</v>
      </c>
      <c r="N6" s="11"/>
      <c r="O6" s="13"/>
      <c r="P6" s="11">
        <v>91</v>
      </c>
      <c r="Q6" s="14"/>
      <c r="R6" s="12"/>
      <c r="S6" s="12"/>
      <c r="T6" s="12">
        <v>0.4505</v>
      </c>
      <c r="U6" s="12"/>
      <c r="V6" s="11">
        <v>11</v>
      </c>
      <c r="W6" s="13">
        <v>575.3</v>
      </c>
      <c r="X6" s="11">
        <v>128</v>
      </c>
      <c r="Y6" s="11"/>
      <c r="Z6" s="13"/>
      <c r="AA6" s="11">
        <v>83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38852</v>
      </c>
      <c r="E7" s="12">
        <v>1</v>
      </c>
      <c r="F7" s="11"/>
      <c r="G7" s="11">
        <f>=ROUNDDOWN({0},0)</f>
      </c>
      <c r="H7" s="11">
        <v>8500</v>
      </c>
      <c r="I7" s="12"/>
      <c r="J7" s="11">
        <v>104</v>
      </c>
      <c r="K7" s="13">
        <v>16067.07</v>
      </c>
      <c r="L7" s="11">
        <v>534</v>
      </c>
      <c r="M7" s="14">
        <v>30.09</v>
      </c>
      <c r="N7" s="11">
        <v>145</v>
      </c>
      <c r="O7" s="13">
        <v>25314.29</v>
      </c>
      <c r="P7" s="11">
        <v>600</v>
      </c>
      <c r="Q7" s="14">
        <v>42.19</v>
      </c>
      <c r="R7" s="12">
        <v>-0.2828</v>
      </c>
      <c r="S7" s="12">
        <v>-0.3653</v>
      </c>
      <c r="T7" s="12">
        <v>-0.11</v>
      </c>
      <c r="U7" s="12">
        <v>-0.2868</v>
      </c>
      <c r="V7" s="11">
        <v>104</v>
      </c>
      <c r="W7" s="13">
        <v>16067.07</v>
      </c>
      <c r="X7" s="11">
        <v>532</v>
      </c>
      <c r="Y7" s="11">
        <v>145</v>
      </c>
      <c r="Z7" s="13">
        <v>25314.29</v>
      </c>
      <c r="AA7" s="11">
        <v>597</v>
      </c>
      <c r="AB7" s="12">
        <v>-0.2828</v>
      </c>
      <c r="AC7" s="12">
        <v>-0.3653</v>
      </c>
    </row>
    <row r="8">
      <c r="A8" s="10" t="s">
        <v>34</v>
      </c>
      <c r="B8" s="11"/>
      <c r="C8" s="11">
        <f>=ROUNDDOWN({0},0)</f>
      </c>
      <c r="D8" s="11"/>
      <c r="E8" s="12">
        <v>1</v>
      </c>
      <c r="F8" s="11"/>
      <c r="G8" s="11">
        <f>=ROUNDDOWN({0},0)</f>
      </c>
      <c r="H8" s="11"/>
      <c r="I8" s="12"/>
      <c r="J8" s="11">
        <v>2</v>
      </c>
      <c r="K8" s="13">
        <v>34.54</v>
      </c>
      <c r="L8" s="11">
        <v>82</v>
      </c>
      <c r="M8" s="14">
        <v>0.42</v>
      </c>
      <c r="N8" s="11"/>
      <c r="O8" s="13"/>
      <c r="P8" s="11">
        <v>48</v>
      </c>
      <c r="Q8" s="14"/>
      <c r="R8" s="12"/>
      <c r="S8" s="12"/>
      <c r="T8" s="12">
        <v>0.7083</v>
      </c>
      <c r="U8" s="12"/>
      <c r="V8" s="11">
        <v>2</v>
      </c>
      <c r="W8" s="13">
        <v>34.54</v>
      </c>
      <c r="X8" s="11">
        <v>82</v>
      </c>
      <c r="Y8" s="11"/>
      <c r="Z8" s="13"/>
      <c r="AA8" s="11">
        <v>48</v>
      </c>
      <c r="AB8" s="12"/>
      <c r="AC8" s="12"/>
    </row>
    <row r="9">
      <c r="A9" s="10" t="s">
        <v>35</v>
      </c>
      <c r="B9" s="11"/>
      <c r="C9" s="11">
        <f>=ROUNDDOWN({0},0)</f>
      </c>
      <c r="D9" s="11"/>
      <c r="E9" s="12">
        <v>1</v>
      </c>
      <c r="F9" s="11"/>
      <c r="G9" s="11">
        <f>=ROUNDDOWN({0},0)</f>
      </c>
      <c r="H9" s="11"/>
      <c r="I9" s="12"/>
      <c r="J9" s="11">
        <v>2</v>
      </c>
      <c r="K9" s="13">
        <v>59.2</v>
      </c>
      <c r="L9" s="11">
        <v>131</v>
      </c>
      <c r="M9" s="14">
        <v>0.45</v>
      </c>
      <c r="N9" s="11"/>
      <c r="O9" s="13"/>
      <c r="P9" s="11">
        <v>130</v>
      </c>
      <c r="Q9" s="14"/>
      <c r="R9" s="12"/>
      <c r="S9" s="12"/>
      <c r="T9" s="12">
        <v>0.0077</v>
      </c>
      <c r="U9" s="12"/>
      <c r="V9" s="11">
        <v>2</v>
      </c>
      <c r="W9" s="13">
        <v>59.2</v>
      </c>
      <c r="X9" s="11">
        <v>131</v>
      </c>
      <c r="Y9" s="11"/>
      <c r="Z9" s="13"/>
      <c r="AA9" s="11">
        <v>114</v>
      </c>
      <c r="AB9" s="12"/>
      <c r="AC9" s="12"/>
    </row>
    <row r="10">
      <c r="A10" s="10" t="s">
        <v>36</v>
      </c>
      <c r="B10" s="11"/>
      <c r="C10" s="11">
        <f>=ROUNDDOWN({0},0)</f>
      </c>
      <c r="D10" s="11">
        <v>1704</v>
      </c>
      <c r="E10" s="12">
        <v>1</v>
      </c>
      <c r="F10" s="11"/>
      <c r="G10" s="11">
        <f>=ROUNDDOWN({0},0)</f>
      </c>
      <c r="H10" s="11"/>
      <c r="I10" s="12"/>
      <c r="J10" s="11">
        <v>7</v>
      </c>
      <c r="K10" s="13">
        <v>120.91</v>
      </c>
      <c r="L10" s="11">
        <v>417</v>
      </c>
      <c r="M10" s="14">
        <v>0.29</v>
      </c>
      <c r="N10" s="11"/>
      <c r="O10" s="13"/>
      <c r="P10" s="11">
        <v>455</v>
      </c>
      <c r="Q10" s="14"/>
      <c r="R10" s="12"/>
      <c r="S10" s="12"/>
      <c r="T10" s="12">
        <v>-0.0835</v>
      </c>
      <c r="U10" s="12"/>
      <c r="V10" s="11">
        <v>7</v>
      </c>
      <c r="W10" s="13">
        <v>120.91</v>
      </c>
      <c r="X10" s="11">
        <v>417</v>
      </c>
      <c r="Y10" s="11"/>
      <c r="Z10" s="13"/>
      <c r="AA10" s="11">
        <v>455</v>
      </c>
      <c r="AB10" s="12"/>
      <c r="AC10" s="12"/>
    </row>
    <row r="11">
      <c r="A11" s="10" t="s">
        <v>37</v>
      </c>
      <c r="B11" s="11"/>
      <c r="C11" s="11">
        <f>=ROUNDDOWN({0},0)</f>
      </c>
      <c r="D11" s="11">
        <v>4130</v>
      </c>
      <c r="E11" s="12">
        <v>1</v>
      </c>
      <c r="F11" s="11"/>
      <c r="G11" s="11">
        <f>=ROUNDDOWN({0},0)</f>
      </c>
      <c r="H11" s="11"/>
      <c r="I11" s="12"/>
      <c r="J11" s="11">
        <v>7</v>
      </c>
      <c r="K11" s="13">
        <v>290.34</v>
      </c>
      <c r="L11" s="11">
        <v>351</v>
      </c>
      <c r="M11" s="14">
        <v>0.83</v>
      </c>
      <c r="N11" s="11">
        <v>3</v>
      </c>
      <c r="O11" s="13">
        <v>180.66</v>
      </c>
      <c r="P11" s="11">
        <v>304</v>
      </c>
      <c r="Q11" s="14">
        <v>0.59</v>
      </c>
      <c r="R11" s="12">
        <v>1.3333</v>
      </c>
      <c r="S11" s="12">
        <v>0.6071</v>
      </c>
      <c r="T11" s="12">
        <v>0.1546</v>
      </c>
      <c r="U11" s="12">
        <v>0.4068</v>
      </c>
      <c r="V11" s="11">
        <v>7</v>
      </c>
      <c r="W11" s="13">
        <v>290.34</v>
      </c>
      <c r="X11" s="11">
        <v>337</v>
      </c>
      <c r="Y11" s="11">
        <v>3</v>
      </c>
      <c r="Z11" s="13">
        <v>180.66</v>
      </c>
      <c r="AA11" s="11">
        <v>270</v>
      </c>
      <c r="AB11" s="12">
        <v>1.3333</v>
      </c>
      <c r="AC11" s="12">
        <v>0.6071</v>
      </c>
    </row>
    <row r="12">
      <c r="A12" s="19" t="s">
        <v>38</v>
      </c>
      <c r="B12" s="15"/>
      <c r="C12" s="15">
        <f>=ROUNDDOWN({0},0)</f>
      </c>
      <c r="D12" s="15"/>
      <c r="E12" s="16"/>
      <c r="F12" s="15"/>
      <c r="G12" s="15">
        <f>=ROUNDDOWN({0},0)</f>
      </c>
      <c r="H12" s="15"/>
      <c r="I12" s="16"/>
      <c r="J12" s="15">
        <v>150</v>
      </c>
      <c r="K12" s="17">
        <v>18695.02</v>
      </c>
      <c r="L12" s="15">
        <v>3153</v>
      </c>
      <c r="M12" s="18">
        <v>5.93</v>
      </c>
      <c r="N12" s="15">
        <v>178</v>
      </c>
      <c r="O12" s="17">
        <v>27979.65</v>
      </c>
      <c r="P12" s="15">
        <v>3285</v>
      </c>
      <c r="Q12" s="18">
        <v>8.52</v>
      </c>
      <c r="R12" s="16">
        <v>-0.1573</v>
      </c>
      <c r="S12" s="16">
        <v>-0.3318</v>
      </c>
      <c r="T12" s="16">
        <v>-0.0402</v>
      </c>
      <c r="U12" s="16">
        <v>-0.304</v>
      </c>
      <c r="V12" s="15">
        <v>150</v>
      </c>
      <c r="W12" s="17">
        <v>18695.02</v>
      </c>
      <c r="X12" s="15">
        <v>3104</v>
      </c>
      <c r="Y12" s="15">
        <v>178</v>
      </c>
      <c r="Z12" s="17">
        <v>27979.65</v>
      </c>
      <c r="AA12" s="15">
        <v>3172</v>
      </c>
      <c r="AB12" s="16">
        <v>-0.1573</v>
      </c>
      <c r="AC12" s="16">
        <v>-0.3318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