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<sst xmlns="http://schemas.openxmlformats.org/spreadsheetml/2006/main" count="36" uniqueCount="36">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</sst>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8151</v>
      </c>
      <c r="C5" s="11">
        <f>=ROUNDDOWN(12.8544393628765,0)</f>
      </c>
      <c r="D5" s="11">
        <v>13350</v>
      </c>
      <c r="E5" s="12">
        <v>0.9477</v>
      </c>
      <c r="F5" s="11"/>
      <c r="G5" s="11">
        <f>=ROUNDDOWN({0},0)</f>
      </c>
      <c r="H5" s="11"/>
      <c r="I5" s="12"/>
      <c r="J5" s="11">
        <v>58</v>
      </c>
      <c r="K5" s="13">
        <v>2961.3</v>
      </c>
      <c r="L5" s="11">
        <v>194</v>
      </c>
      <c r="M5" s="14">
        <v>15.26</v>
      </c>
      <c r="N5" s="11">
        <v>87</v>
      </c>
      <c r="O5" s="13">
        <v>5268.07</v>
      </c>
      <c r="P5" s="11">
        <v>156</v>
      </c>
      <c r="Q5" s="14">
        <v>33.77</v>
      </c>
      <c r="R5" s="12">
        <v>-0.3333</v>
      </c>
      <c r="S5" s="12">
        <v>-0.4379</v>
      </c>
      <c r="T5" s="12">
        <v>0.2436</v>
      </c>
      <c r="U5" s="12">
        <v>-0.5481</v>
      </c>
      <c r="V5" s="11">
        <v>58</v>
      </c>
      <c r="W5" s="13">
        <v>2961.3</v>
      </c>
      <c r="X5" s="11">
        <v>184</v>
      </c>
      <c r="Y5" s="11">
        <v>87</v>
      </c>
      <c r="Z5" s="13">
        <v>5268.07</v>
      </c>
      <c r="AA5" s="11">
        <v>140</v>
      </c>
      <c r="AB5" s="12">
        <v>-0.3333</v>
      </c>
      <c r="AC5" s="12">
        <v>-0.4379</v>
      </c>
    </row>
    <row r="6">
      <c r="A6" s="10" t="s">
        <v>33</v>
      </c>
      <c r="B6" s="11">
        <v>24802</v>
      </c>
      <c r="C6" s="11">
        <f>=ROUNDDOWN(9.45594570894811,0)</f>
      </c>
      <c r="D6" s="11">
        <v>66841</v>
      </c>
      <c r="E6" s="12">
        <v>0.9054</v>
      </c>
      <c r="F6" s="11">
        <v>3506</v>
      </c>
      <c r="G6" s="11">
        <f>=ROUNDDOWN({0},0)</f>
      </c>
      <c r="H6" s="11">
        <v>6518</v>
      </c>
      <c r="I6" s="12"/>
      <c r="J6" s="11">
        <v>500</v>
      </c>
      <c r="K6" s="13">
        <v>77029.23</v>
      </c>
      <c r="L6" s="11">
        <v>617</v>
      </c>
      <c r="M6" s="14">
        <v>124.84</v>
      </c>
      <c r="N6" s="11">
        <v>837</v>
      </c>
      <c r="O6" s="13">
        <v>139719.96</v>
      </c>
      <c r="P6" s="11">
        <v>697</v>
      </c>
      <c r="Q6" s="14">
        <v>200.46</v>
      </c>
      <c r="R6" s="12">
        <v>-0.4026</v>
      </c>
      <c r="S6" s="12">
        <v>-0.4487</v>
      </c>
      <c r="T6" s="12">
        <v>-0.1148</v>
      </c>
      <c r="U6" s="12">
        <v>-0.3772</v>
      </c>
      <c r="V6" s="11">
        <v>500</v>
      </c>
      <c r="W6" s="13">
        <v>77029.23</v>
      </c>
      <c r="X6" s="11">
        <v>517</v>
      </c>
      <c r="Y6" s="11">
        <v>837</v>
      </c>
      <c r="Z6" s="13">
        <v>139719.96</v>
      </c>
      <c r="AA6" s="11">
        <v>594</v>
      </c>
      <c r="AB6" s="12">
        <v>-0.4026</v>
      </c>
      <c r="AC6" s="12">
        <v>-0.4487</v>
      </c>
    </row>
    <row r="7">
      <c r="A7" s="10" t="s">
        <v>34</v>
      </c>
      <c r="B7" s="11">
        <v>2769</v>
      </c>
      <c r="C7" s="11">
        <f>=ROUNDDOWN(11.987012987013,0)</f>
      </c>
      <c r="D7" s="11">
        <v>3860</v>
      </c>
      <c r="E7" s="12">
        <v>0.9355</v>
      </c>
      <c r="F7" s="11">
        <v>65</v>
      </c>
      <c r="G7" s="11">
        <f>=ROUNDDOWN({0},0)</f>
      </c>
      <c r="H7" s="11"/>
      <c r="I7" s="12"/>
      <c r="J7" s="11">
        <v>18</v>
      </c>
      <c r="K7" s="13">
        <v>1156.38</v>
      </c>
      <c r="L7" s="11">
        <v>109</v>
      </c>
      <c r="M7" s="14">
        <v>10.61</v>
      </c>
      <c r="N7" s="11">
        <v>12</v>
      </c>
      <c r="O7" s="13">
        <v>939.12</v>
      </c>
      <c r="P7" s="11">
        <v>103</v>
      </c>
      <c r="Q7" s="14">
        <v>9.12</v>
      </c>
      <c r="R7" s="12">
        <v>0.5</v>
      </c>
      <c r="S7" s="12">
        <v>0.2313</v>
      </c>
      <c r="T7" s="12">
        <v>0.0583</v>
      </c>
      <c r="U7" s="12">
        <v>0.1634</v>
      </c>
      <c r="V7" s="11">
        <v>18</v>
      </c>
      <c r="W7" s="13">
        <v>1156.38</v>
      </c>
      <c r="X7" s="11">
        <v>101</v>
      </c>
      <c r="Y7" s="11">
        <v>12</v>
      </c>
      <c r="Z7" s="13">
        <v>939.12</v>
      </c>
      <c r="AA7" s="11">
        <v>66</v>
      </c>
      <c r="AB7" s="12">
        <v>0.5</v>
      </c>
      <c r="AC7" s="12">
        <v>0.2313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576</v>
      </c>
      <c r="K8" s="17">
        <v>81146.91</v>
      </c>
      <c r="L8" s="15">
        <v>920</v>
      </c>
      <c r="M8" s="18">
        <v>88.2</v>
      </c>
      <c r="N8" s="15">
        <v>936</v>
      </c>
      <c r="O8" s="17">
        <v>145927.15</v>
      </c>
      <c r="P8" s="15">
        <v>956</v>
      </c>
      <c r="Q8" s="18">
        <v>152.64</v>
      </c>
      <c r="R8" s="16">
        <v>-0.3846</v>
      </c>
      <c r="S8" s="16">
        <v>-0.4439</v>
      </c>
      <c r="T8" s="16">
        <v>-0.0377</v>
      </c>
      <c r="U8" s="16">
        <v>-0.4222</v>
      </c>
      <c r="V8" s="15">
        <v>576</v>
      </c>
      <c r="W8" s="17">
        <v>81146.91</v>
      </c>
      <c r="X8" s="15">
        <v>802</v>
      </c>
      <c r="Y8" s="15">
        <v>936</v>
      </c>
      <c r="Z8" s="17">
        <v>145927.15</v>
      </c>
      <c r="AA8" s="15">
        <v>800</v>
      </c>
      <c r="AB8" s="16">
        <v>-0.3846</v>
      </c>
      <c r="AC8" s="16">
        <v>-0.4439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