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<sst xmlns="http://schemas.openxmlformats.org/spreadsheetml/2006/main" count="44" uniqueCount="44">
  <si>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</si>
  <si>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</si>
  <si>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</si>
  <si>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01/04/2024</t>
  </si>
  <si>
    <t>End Date:</t>
  </si>
  <si>
    <t>Report Run Date:</t>
  </si>
  <si>
    <t>01/05/2024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</si>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</sst>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/>
      <c r="C5" s="11">
        <f>=ROUNDDOWN({0},0)</f>
      </c>
      <c r="D5" s="11">
        <v>177582</v>
      </c>
      <c r="E5" s="12">
        <v>1</v>
      </c>
      <c r="F5" s="11"/>
      <c r="G5" s="11">
        <f>=ROUNDDOWN({0},0)</f>
      </c>
      <c r="H5" s="11">
        <v>430</v>
      </c>
      <c r="I5" s="12"/>
      <c r="J5" s="11">
        <v>291</v>
      </c>
      <c r="K5" s="13">
        <v>16240.35</v>
      </c>
      <c r="L5" s="11">
        <v>1904</v>
      </c>
      <c r="M5" s="14">
        <v>8.53</v>
      </c>
      <c r="N5" s="11">
        <v>328</v>
      </c>
      <c r="O5" s="13">
        <v>21165.11</v>
      </c>
      <c r="P5" s="11">
        <v>2048</v>
      </c>
      <c r="Q5" s="14">
        <v>10.33</v>
      </c>
      <c r="R5" s="12">
        <v>-0.1128</v>
      </c>
      <c r="S5" s="12">
        <v>-0.2327</v>
      </c>
      <c r="T5" s="12">
        <v>-0.0703</v>
      </c>
      <c r="U5" s="12">
        <v>-0.1742</v>
      </c>
      <c r="V5" s="11">
        <v>291</v>
      </c>
      <c r="W5" s="13">
        <v>16240.35</v>
      </c>
      <c r="X5" s="11">
        <v>1755</v>
      </c>
      <c r="Y5" s="11">
        <v>328</v>
      </c>
      <c r="Z5" s="13">
        <v>21165.11</v>
      </c>
      <c r="AA5" s="11">
        <v>1902</v>
      </c>
      <c r="AB5" s="12">
        <v>-0.1128</v>
      </c>
      <c r="AC5" s="12">
        <v>-0.2327</v>
      </c>
    </row>
    <row r="6">
      <c r="A6" s="10" t="s">
        <v>32</v>
      </c>
      <c r="B6" s="11"/>
      <c r="C6" s="11">
        <f>=ROUNDDOWN({0},0)</f>
      </c>
      <c r="D6" s="11">
        <v>11530</v>
      </c>
      <c r="E6" s="12">
        <v>1</v>
      </c>
      <c r="F6" s="11"/>
      <c r="G6" s="11">
        <f>=ROUNDDOWN({0},0)</f>
      </c>
      <c r="H6" s="11"/>
      <c r="I6" s="12"/>
      <c r="J6" s="11">
        <v>36</v>
      </c>
      <c r="K6" s="13">
        <v>1795.78</v>
      </c>
      <c r="L6" s="11">
        <v>167</v>
      </c>
      <c r="M6" s="14">
        <v>10.75</v>
      </c>
      <c r="N6" s="11">
        <v>25</v>
      </c>
      <c r="O6" s="13">
        <v>1329.49</v>
      </c>
      <c r="P6" s="11">
        <v>135</v>
      </c>
      <c r="Q6" s="14">
        <v>9.85</v>
      </c>
      <c r="R6" s="12">
        <v>0.44</v>
      </c>
      <c r="S6" s="12">
        <v>0.3507</v>
      </c>
      <c r="T6" s="12">
        <v>0.237</v>
      </c>
      <c r="U6" s="12">
        <v>0.0914</v>
      </c>
      <c r="V6" s="11">
        <v>36</v>
      </c>
      <c r="W6" s="13">
        <v>1795.78</v>
      </c>
      <c r="X6" s="11">
        <v>162</v>
      </c>
      <c r="Y6" s="11">
        <v>25</v>
      </c>
      <c r="Z6" s="13">
        <v>1329.49</v>
      </c>
      <c r="AA6" s="11">
        <v>126</v>
      </c>
      <c r="AB6" s="12">
        <v>0.44</v>
      </c>
      <c r="AC6" s="12">
        <v>0.3507</v>
      </c>
    </row>
    <row r="7">
      <c r="A7" s="10" t="s">
        <v>33</v>
      </c>
      <c r="B7" s="11"/>
      <c r="C7" s="11">
        <f>=ROUNDDOWN({0},0)</f>
      </c>
      <c r="D7" s="11">
        <v>43347</v>
      </c>
      <c r="E7" s="12">
        <v>1</v>
      </c>
      <c r="F7" s="11"/>
      <c r="G7" s="11">
        <f>=ROUNDDOWN({0},0)</f>
      </c>
      <c r="H7" s="11"/>
      <c r="I7" s="12"/>
      <c r="J7" s="11">
        <v>47</v>
      </c>
      <c r="K7" s="13">
        <v>1251.76</v>
      </c>
      <c r="L7" s="11">
        <v>180</v>
      </c>
      <c r="M7" s="14">
        <v>6.95</v>
      </c>
      <c r="N7" s="11">
        <v>41</v>
      </c>
      <c r="O7" s="13">
        <v>946.36</v>
      </c>
      <c r="P7" s="11">
        <v>174</v>
      </c>
      <c r="Q7" s="14">
        <v>5.44</v>
      </c>
      <c r="R7" s="12">
        <v>0.1463</v>
      </c>
      <c r="S7" s="12">
        <v>0.3227</v>
      </c>
      <c r="T7" s="12">
        <v>0.0345</v>
      </c>
      <c r="U7" s="12">
        <v>0.2776</v>
      </c>
      <c r="V7" s="11">
        <v>47</v>
      </c>
      <c r="W7" s="13">
        <v>1251.76</v>
      </c>
      <c r="X7" s="11">
        <v>171</v>
      </c>
      <c r="Y7" s="11">
        <v>41</v>
      </c>
      <c r="Z7" s="13">
        <v>946.36</v>
      </c>
      <c r="AA7" s="11">
        <v>162</v>
      </c>
      <c r="AB7" s="12">
        <v>0.1463</v>
      </c>
      <c r="AC7" s="12">
        <v>0.3227</v>
      </c>
    </row>
    <row r="8">
      <c r="A8" s="10" t="s">
        <v>34</v>
      </c>
      <c r="B8" s="11"/>
      <c r="C8" s="11">
        <f>=ROUNDDOWN({0},0)</f>
      </c>
      <c r="D8" s="11">
        <v>56288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956.96</v>
      </c>
      <c r="L8" s="11">
        <v>238</v>
      </c>
      <c r="M8" s="14">
        <v>4.02</v>
      </c>
      <c r="N8" s="11">
        <v>63</v>
      </c>
      <c r="O8" s="13">
        <v>1134.86</v>
      </c>
      <c r="P8" s="11">
        <v>250</v>
      </c>
      <c r="Q8" s="14">
        <v>4.54</v>
      </c>
      <c r="R8" s="12">
        <v>-0.2381</v>
      </c>
      <c r="S8" s="12">
        <v>-0.1568</v>
      </c>
      <c r="T8" s="12">
        <v>-0.048</v>
      </c>
      <c r="U8" s="12">
        <v>-0.1145</v>
      </c>
      <c r="V8" s="11">
        <v>48</v>
      </c>
      <c r="W8" s="13">
        <v>956.96</v>
      </c>
      <c r="X8" s="11">
        <v>230</v>
      </c>
      <c r="Y8" s="11">
        <v>63</v>
      </c>
      <c r="Z8" s="13">
        <v>1134.86</v>
      </c>
      <c r="AA8" s="11">
        <v>243</v>
      </c>
      <c r="AB8" s="12">
        <v>-0.2381</v>
      </c>
      <c r="AC8" s="12">
        <v>-0.1568</v>
      </c>
    </row>
    <row r="9">
      <c r="A9" s="10" t="s">
        <v>35</v>
      </c>
      <c r="B9" s="11"/>
      <c r="C9" s="11">
        <f>=ROUNDDOWN({0},0)</f>
      </c>
      <c r="D9" s="11">
        <v>42425</v>
      </c>
      <c r="E9" s="12">
        <v>1</v>
      </c>
      <c r="F9" s="11"/>
      <c r="G9" s="11">
        <f>=ROUNDDOWN({0},0)</f>
      </c>
      <c r="H9" s="11"/>
      <c r="I9" s="12"/>
      <c r="J9" s="11">
        <v>84</v>
      </c>
      <c r="K9" s="13">
        <v>3777.73</v>
      </c>
      <c r="L9" s="11">
        <v>1104</v>
      </c>
      <c r="M9" s="14">
        <v>3.42</v>
      </c>
      <c r="N9" s="11">
        <v>91</v>
      </c>
      <c r="O9" s="13">
        <v>3720.6</v>
      </c>
      <c r="P9" s="11">
        <v>1030</v>
      </c>
      <c r="Q9" s="14">
        <v>3.61</v>
      </c>
      <c r="R9" s="12">
        <v>-0.0769</v>
      </c>
      <c r="S9" s="12">
        <v>0.0154</v>
      </c>
      <c r="T9" s="12">
        <v>0.0718</v>
      </c>
      <c r="U9" s="12">
        <v>-0.0526</v>
      </c>
      <c r="V9" s="11">
        <v>84</v>
      </c>
      <c r="W9" s="13">
        <v>3777.73</v>
      </c>
      <c r="X9" s="11">
        <v>943</v>
      </c>
      <c r="Y9" s="11">
        <v>91</v>
      </c>
      <c r="Z9" s="13">
        <v>3720.6</v>
      </c>
      <c r="AA9" s="11">
        <v>872</v>
      </c>
      <c r="AB9" s="12">
        <v>-0.0769</v>
      </c>
      <c r="AC9" s="12">
        <v>0.0154</v>
      </c>
    </row>
    <row r="10">
      <c r="A10" s="10" t="s">
        <v>36</v>
      </c>
      <c r="B10" s="11"/>
      <c r="C10" s="11">
        <f>=ROUNDDOWN({0},0)</f>
      </c>
      <c r="D10" s="11">
        <v>60561</v>
      </c>
      <c r="E10" s="12">
        <v>1</v>
      </c>
      <c r="F10" s="11"/>
      <c r="G10" s="11">
        <f>=ROUNDDOWN({0},0)</f>
      </c>
      <c r="H10" s="11">
        <v>10782</v>
      </c>
      <c r="I10" s="12"/>
      <c r="J10" s="11">
        <v>222</v>
      </c>
      <c r="K10" s="13">
        <v>37048.58</v>
      </c>
      <c r="L10" s="11">
        <v>623</v>
      </c>
      <c r="M10" s="14">
        <v>59.47</v>
      </c>
      <c r="N10" s="11">
        <v>249</v>
      </c>
      <c r="O10" s="13">
        <v>42249.52</v>
      </c>
      <c r="P10" s="11">
        <v>706</v>
      </c>
      <c r="Q10" s="14">
        <v>59.84</v>
      </c>
      <c r="R10" s="12">
        <v>-0.1084</v>
      </c>
      <c r="S10" s="12">
        <v>-0.1231</v>
      </c>
      <c r="T10" s="12">
        <v>-0.1176</v>
      </c>
      <c r="U10" s="12">
        <v>-0.0062</v>
      </c>
      <c r="V10" s="11">
        <v>222</v>
      </c>
      <c r="W10" s="13">
        <v>37048.58</v>
      </c>
      <c r="X10" s="11">
        <v>618</v>
      </c>
      <c r="Y10" s="11">
        <v>249</v>
      </c>
      <c r="Z10" s="13">
        <v>42249.52</v>
      </c>
      <c r="AA10" s="11">
        <v>703</v>
      </c>
      <c r="AB10" s="12">
        <v>-0.1084</v>
      </c>
      <c r="AC10" s="12">
        <v>-0.1231</v>
      </c>
    </row>
    <row r="11">
      <c r="A11" s="10" t="s">
        <v>37</v>
      </c>
      <c r="B11" s="11"/>
      <c r="C11" s="11">
        <f>=ROUNDDOWN({0},0)</f>
      </c>
      <c r="D11" s="11">
        <v>3630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815.14</v>
      </c>
      <c r="L11" s="11">
        <v>49</v>
      </c>
      <c r="M11" s="14">
        <v>16.64</v>
      </c>
      <c r="N11" s="11">
        <v>11</v>
      </c>
      <c r="O11" s="13">
        <v>826.49</v>
      </c>
      <c r="P11" s="11">
        <v>48</v>
      </c>
      <c r="Q11" s="14">
        <v>17.22</v>
      </c>
      <c r="R11" s="12">
        <v>0.2727</v>
      </c>
      <c r="S11" s="12">
        <v>-0.0137</v>
      </c>
      <c r="T11" s="12">
        <v>0.0208</v>
      </c>
      <c r="U11" s="12">
        <v>-0.0337</v>
      </c>
      <c r="V11" s="11">
        <v>14</v>
      </c>
      <c r="W11" s="13">
        <v>815.14</v>
      </c>
      <c r="X11" s="11">
        <v>49</v>
      </c>
      <c r="Y11" s="11">
        <v>11</v>
      </c>
      <c r="Z11" s="13">
        <v>826.49</v>
      </c>
      <c r="AA11" s="11">
        <v>48</v>
      </c>
      <c r="AB11" s="12">
        <v>0.2727</v>
      </c>
      <c r="AC11" s="12">
        <v>-0.0137</v>
      </c>
    </row>
    <row r="12">
      <c r="A12" s="10" t="s">
        <v>38</v>
      </c>
      <c r="B12" s="11"/>
      <c r="C12" s="11">
        <f>=ROUNDDOWN({0},0)</f>
      </c>
      <c r="D12" s="11">
        <v>400</v>
      </c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114.45</v>
      </c>
      <c r="L12" s="11">
        <v>82</v>
      </c>
      <c r="M12" s="14">
        <v>1.4</v>
      </c>
      <c r="N12" s="11">
        <v>7</v>
      </c>
      <c r="O12" s="13">
        <v>189.25</v>
      </c>
      <c r="P12" s="11">
        <v>48</v>
      </c>
      <c r="Q12" s="14">
        <v>3.94</v>
      </c>
      <c r="R12" s="12">
        <v>-0.1429</v>
      </c>
      <c r="S12" s="12">
        <v>-0.3952</v>
      </c>
      <c r="T12" s="12">
        <v>0.7083</v>
      </c>
      <c r="U12" s="12">
        <v>-0.6447</v>
      </c>
      <c r="V12" s="11">
        <v>6</v>
      </c>
      <c r="W12" s="13">
        <v>114.45</v>
      </c>
      <c r="X12" s="11">
        <v>82</v>
      </c>
      <c r="Y12" s="11">
        <v>7</v>
      </c>
      <c r="Z12" s="13">
        <v>189.25</v>
      </c>
      <c r="AA12" s="11">
        <v>48</v>
      </c>
      <c r="AB12" s="12">
        <v>-0.1429</v>
      </c>
      <c r="AC12" s="12">
        <v>-0.3952</v>
      </c>
    </row>
    <row r="13">
      <c r="A13" s="10" t="s">
        <v>39</v>
      </c>
      <c r="B13" s="11"/>
      <c r="C13" s="11">
        <f>=ROUNDDOWN({0},0)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1</v>
      </c>
      <c r="K13" s="13">
        <v>113.65</v>
      </c>
      <c r="L13" s="11">
        <v>103</v>
      </c>
      <c r="M13" s="14">
        <v>1.1</v>
      </c>
      <c r="N13" s="11"/>
      <c r="O13" s="13"/>
      <c r="P13" s="11">
        <v>118</v>
      </c>
      <c r="Q13" s="14"/>
      <c r="R13" s="12"/>
      <c r="S13" s="12"/>
      <c r="T13" s="12">
        <v>-0.1271</v>
      </c>
      <c r="U13" s="12"/>
      <c r="V13" s="11">
        <v>1</v>
      </c>
      <c r="W13" s="13">
        <v>113.65</v>
      </c>
      <c r="X13" s="11">
        <v>103</v>
      </c>
      <c r="Y13" s="11"/>
      <c r="Z13" s="13"/>
      <c r="AA13" s="11">
        <v>118</v>
      </c>
      <c r="AB13" s="12"/>
      <c r="AC13" s="12"/>
    </row>
    <row r="14">
      <c r="A14" s="10" t="s">
        <v>40</v>
      </c>
      <c r="B14" s="11"/>
      <c r="C14" s="11">
        <f>=ROUNDDOWN({0},0)</f>
      </c>
      <c r="D14" s="11">
        <v>40242</v>
      </c>
      <c r="E14" s="12">
        <v>1</v>
      </c>
      <c r="F14" s="11"/>
      <c r="G14" s="11">
        <f>=ROUNDDOWN({0},0)</f>
      </c>
      <c r="H14" s="11"/>
      <c r="I14" s="12"/>
      <c r="J14" s="11">
        <v>41</v>
      </c>
      <c r="K14" s="13">
        <v>1100.37</v>
      </c>
      <c r="L14" s="11">
        <v>897</v>
      </c>
      <c r="M14" s="14">
        <v>1.23</v>
      </c>
      <c r="N14" s="11">
        <v>80</v>
      </c>
      <c r="O14" s="13">
        <v>1773.62</v>
      </c>
      <c r="P14" s="11">
        <v>863</v>
      </c>
      <c r="Q14" s="14">
        <v>2.06</v>
      </c>
      <c r="R14" s="12">
        <v>-0.4875</v>
      </c>
      <c r="S14" s="12">
        <v>-0.3796</v>
      </c>
      <c r="T14" s="12">
        <v>0.0394</v>
      </c>
      <c r="U14" s="12">
        <v>-0.4029</v>
      </c>
      <c r="V14" s="11">
        <v>41</v>
      </c>
      <c r="W14" s="13">
        <v>1100.37</v>
      </c>
      <c r="X14" s="11">
        <v>865</v>
      </c>
      <c r="Y14" s="11">
        <v>80</v>
      </c>
      <c r="Z14" s="13">
        <v>1773.62</v>
      </c>
      <c r="AA14" s="11">
        <v>847</v>
      </c>
      <c r="AB14" s="12">
        <v>-0.4875</v>
      </c>
      <c r="AC14" s="12">
        <v>-0.3796</v>
      </c>
    </row>
    <row r="15">
      <c r="A15" s="10" t="s">
        <v>41</v>
      </c>
      <c r="B15" s="11"/>
      <c r="C15" s="11">
        <f>=ROUNDDOWN({0},0)</f>
      </c>
      <c r="D15" s="11">
        <v>116165</v>
      </c>
      <c r="E15" s="12">
        <v>1</v>
      </c>
      <c r="F15" s="11"/>
      <c r="G15" s="11">
        <f>=ROUNDDOWN({0},0)</f>
      </c>
      <c r="H15" s="11"/>
      <c r="I15" s="12"/>
      <c r="J15" s="11">
        <v>205</v>
      </c>
      <c r="K15" s="13">
        <v>3798.49</v>
      </c>
      <c r="L15" s="11">
        <v>646</v>
      </c>
      <c r="M15" s="14">
        <v>5.88</v>
      </c>
      <c r="N15" s="11">
        <v>320</v>
      </c>
      <c r="O15" s="13">
        <v>5332.94</v>
      </c>
      <c r="P15" s="11">
        <v>717</v>
      </c>
      <c r="Q15" s="14">
        <v>7.44</v>
      </c>
      <c r="R15" s="12">
        <v>-0.3594</v>
      </c>
      <c r="S15" s="12">
        <v>-0.2877</v>
      </c>
      <c r="T15" s="12">
        <v>-0.099</v>
      </c>
      <c r="U15" s="12">
        <v>-0.2097</v>
      </c>
      <c r="V15" s="11">
        <v>205</v>
      </c>
      <c r="W15" s="13">
        <v>3798.49</v>
      </c>
      <c r="X15" s="11">
        <v>646</v>
      </c>
      <c r="Y15" s="11">
        <v>320</v>
      </c>
      <c r="Z15" s="13">
        <v>5332.94</v>
      </c>
      <c r="AA15" s="11">
        <v>717</v>
      </c>
      <c r="AB15" s="12">
        <v>-0.3594</v>
      </c>
      <c r="AC15" s="12">
        <v>-0.2877</v>
      </c>
    </row>
    <row r="16">
      <c r="A16" s="10" t="s">
        <v>42</v>
      </c>
      <c r="B16" s="11"/>
      <c r="C16" s="11">
        <f>=ROUNDDOWN({0},0)</f>
      </c>
      <c r="D16" s="11">
        <v>20533</v>
      </c>
      <c r="E16" s="12">
        <v>1</v>
      </c>
      <c r="F16" s="11"/>
      <c r="G16" s="11">
        <f>=ROUNDDOWN({0},0)</f>
      </c>
      <c r="H16" s="11"/>
      <c r="I16" s="12"/>
      <c r="J16" s="11">
        <v>49</v>
      </c>
      <c r="K16" s="13">
        <v>2026.77</v>
      </c>
      <c r="L16" s="11">
        <v>559</v>
      </c>
      <c r="M16" s="14">
        <v>3.63</v>
      </c>
      <c r="N16" s="11">
        <v>49</v>
      </c>
      <c r="O16" s="13">
        <v>1976.26</v>
      </c>
      <c r="P16" s="11">
        <v>567</v>
      </c>
      <c r="Q16" s="14">
        <v>3.49</v>
      </c>
      <c r="R16" s="12"/>
      <c r="S16" s="12">
        <v>0.0256</v>
      </c>
      <c r="T16" s="12">
        <v>-0.0141</v>
      </c>
      <c r="U16" s="12">
        <v>0.0401</v>
      </c>
      <c r="V16" s="11">
        <v>49</v>
      </c>
      <c r="W16" s="13">
        <v>2026.77</v>
      </c>
      <c r="X16" s="11">
        <v>543</v>
      </c>
      <c r="Y16" s="11">
        <v>49</v>
      </c>
      <c r="Z16" s="13">
        <v>1976.26</v>
      </c>
      <c r="AA16" s="11">
        <v>531</v>
      </c>
      <c r="AB16" s="12"/>
      <c r="AC16" s="12">
        <v>0.0256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1044</v>
      </c>
      <c r="K17" s="17">
        <v>69040.03</v>
      </c>
      <c r="L17" s="15">
        <v>6552</v>
      </c>
      <c r="M17" s="18">
        <v>10.54</v>
      </c>
      <c r="N17" s="15">
        <v>1264</v>
      </c>
      <c r="O17" s="17">
        <v>80644.5</v>
      </c>
      <c r="P17" s="15">
        <v>6704</v>
      </c>
      <c r="Q17" s="18">
        <v>12.03</v>
      </c>
      <c r="R17" s="16">
        <v>-0.1741</v>
      </c>
      <c r="S17" s="16">
        <v>-0.1439</v>
      </c>
      <c r="T17" s="16">
        <v>-0.0227</v>
      </c>
      <c r="U17" s="16">
        <v>-0.1239</v>
      </c>
      <c r="V17" s="15">
        <v>1044</v>
      </c>
      <c r="W17" s="17">
        <v>69040.03</v>
      </c>
      <c r="X17" s="15">
        <v>6167</v>
      </c>
      <c r="Y17" s="15">
        <v>1264</v>
      </c>
      <c r="Z17" s="17">
        <v>80644.5</v>
      </c>
      <c r="AA17" s="15">
        <v>6317</v>
      </c>
      <c r="AB17" s="16">
        <v>-0.1741</v>
      </c>
      <c r="AC17" s="16">
        <v>-0.1439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